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1"/>
  <workbookPr/>
  <mc:AlternateContent xmlns:mc="http://schemas.openxmlformats.org/markup-compatibility/2006">
    <mc:Choice Requires="x15">
      <x15ac:absPath xmlns:x15ac="http://schemas.microsoft.com/office/spreadsheetml/2010/11/ac" url="https://helsevest.sharepoint.com/teams/hbe-pasientsikkerhet/Delte dokumenter/Smittevern/RKS/Regional smittevernplan/Implementering/Matrise/"/>
    </mc:Choice>
  </mc:AlternateContent>
  <xr:revisionPtr revIDLastSave="101" documentId="11_55D8921A667E296912078F14AFC443972C628D28" xr6:coauthVersionLast="47" xr6:coauthVersionMax="47" xr10:uidLastSave="{CE3E8F76-5A90-4E95-9213-55000ACBA85A}"/>
  <bookViews>
    <workbookView xWindow="-28920" yWindow="-120" windowWidth="29040" windowHeight="17640" xr2:uid="{00000000-000D-0000-FFFF-FFFF00000000}"/>
  </bookViews>
  <sheets>
    <sheet name="Risikoreduserande tiltak" sheetId="2" r:id="rId1"/>
    <sheet name="Risikoreduserande tiltak RHF" sheetId="8" r:id="rId2"/>
    <sheet name="Risikoreduserande tiltak RKS" sheetId="9" r:id="rId3"/>
    <sheet name="Risikoreduserande tiltak HF" sheetId="10" r:id="rId4"/>
    <sheet name="Ark1"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2" i="2" l="1"/>
  <c r="E92" i="2"/>
  <c r="D92" i="2"/>
</calcChain>
</file>

<file path=xl/sharedStrings.xml><?xml version="1.0" encoding="utf-8"?>
<sst xmlns="http://schemas.openxmlformats.org/spreadsheetml/2006/main" count="265" uniqueCount="112">
  <si>
    <t>Regional smittevernplan, Helse vest 2022</t>
  </si>
  <si>
    <t>Risikoområder og  risikoreduserande tiltak</t>
  </si>
  <si>
    <t xml:space="preserve">Ansvarleg </t>
  </si>
  <si>
    <t>RHF</t>
  </si>
  <si>
    <t>RKS</t>
  </si>
  <si>
    <t>HF</t>
  </si>
  <si>
    <t>5.1.  Auka smittepress i helsetenesta og i samfunnet</t>
  </si>
  <si>
    <t>5.1.1.     Grunnleggande smitteverntiltak og organisering av infeksjonskontroll</t>
  </si>
  <si>
    <t>Sikre tilstrekkelig opplæring i basale smittevernrutiner for alt helsepersonell</t>
  </si>
  <si>
    <t xml:space="preserve">Alle helseføretak skal ha eit system for overvaking av korleis anbefalingar for handhygiene blant helsepersonell vert etterlevd. Overvaking skal utførast i tråd med felles nasjonal standard og teknisk løysing. </t>
  </si>
  <si>
    <t xml:space="preserve">Helseføretaka skal gjennomgå og evaluere handhygienefasilitetar i verksemda. </t>
  </si>
  <si>
    <t xml:space="preserve">Sjukehusa skal gje pasientar og pårørande informasjon og opplæring slik at dei kan medverke til førebygging av smitteoverføring både i og utanfor sjukehuset. </t>
  </si>
  <si>
    <t>Alle helseføretak skal ha oppdaterte og leiingsforankra infeksjonskontrollprogram. RHF skal sørge for å rapportere til styringsgruppa for eit betre smittevern. Rapporteringa skjer gjennom RKS.</t>
  </si>
  <si>
    <t>Helse Vest RHF og sjukehusa skal stille krav til infeksjonskontrollprogram ved kjøp av tenester hos eksterne leverandører omfatta av spesialisthelsetenestelova.</t>
  </si>
  <si>
    <t>Føretaka skal ha ein reinhaldsplan som beskriv reingjeringsfrekvens av dei ulike areala i sjukehusa, reingjeringsmetodar, system for kontroll av reinhaldskvalitet samt opplæring av reinhaldspersonale og ansvarsfordeling.</t>
  </si>
  <si>
    <t>5.1.2     Infeksjonsovervaking</t>
  </si>
  <si>
    <t xml:space="preserve">Helseføretaka skal rapportere elektronisk til MSIS og SYSVAK samt ta i bruk spesifikt kodeverk for HAI når dette føreligg. </t>
  </si>
  <si>
    <t xml:space="preserve">Sjukehusa skal ha system for å analysere, presentere og følgje opp måltal frå dei ulike registreringane (infeksjonsregistrering, resistensovervaking, prosess- og resultatindikatorar). </t>
  </si>
  <si>
    <t xml:space="preserve">Helseføretak skal gjennomføre rotårsaksanalysar for definerte alvorlige helsetenesteassosierte infeksjonar og mikrobar etter standardisert mal. </t>
  </si>
  <si>
    <t xml:space="preserve">Data frå infeksjonsovervaking skal nyttast i lokalt forbetringsarbeid. </t>
  </si>
  <si>
    <t xml:space="preserve">RKS bistår med genotyping av mikroorganismar når dette har betyding for smittevernarbeidet. </t>
  </si>
  <si>
    <t>RKS har ansvar for utvikling og vedlikehald av felles elektronisk registreringsverktøy (Webport)</t>
  </si>
  <si>
    <t xml:space="preserve">RKS skal bidra i det nasjonale arbeidet med vidareutvikling av system for infeksjonsregistrering. </t>
  </si>
  <si>
    <t>5.1.3 Antibiotikaresistente mikrobar og antibiotikabruk</t>
  </si>
  <si>
    <t xml:space="preserve">Oversikt over lokal førekomst av resistente mikrobar skal vera lett tilgjengeleg. </t>
  </si>
  <si>
    <t xml:space="preserve">Utvalde risikopasientar skal undersøkast (screenast) for berarskap av antibiotikaresistente bakteriar etter tilråding i nasjonale og lokale retningslinjer og anbefalingar. </t>
  </si>
  <si>
    <t>Sjukehusa skal ha tilgang til rask og sikker diagnostikk av antibiotikaresistente bakteriar.</t>
  </si>
  <si>
    <t>Regionalt kompetansesenter skal sikre oppdaterte felles regionale anbefalingar for handtering av pasientar med antibiotikaresistente bakteriar når nasjonale anbefalingar ikkje føreligg.</t>
  </si>
  <si>
    <t xml:space="preserve">Sjukehusleiinga skal bidra til at gjeldande nasjonale mål for reduksjon av antibiotikabruk nås. </t>
  </si>
  <si>
    <t>Kvart einskilde helseføretak skal etablere antibiotikastyringsprogram med konkrete mål og tiltak for eigen antibiotikabruk.</t>
  </si>
  <si>
    <t>Nasjonalfagleg retningslinje for antibiotikabruk i spesialisthelsetenesta må implementerast i føretaka.</t>
  </si>
  <si>
    <t>Etablere samhandlingsrutinar med kommunehelsetenesta som sikrar at kjent eller mistenkt smitte ikkje forsinkar diagnostikk, behandling eller utskriving.</t>
  </si>
  <si>
    <t xml:space="preserve">Helseføretaket skal sikre involvering av smittevernpersonell i antibiotikastyringa og  representasjon i antibiotikateamet. </t>
  </si>
  <si>
    <t xml:space="preserve">Regionalt kompetansesenter følgjer opp oppdraget i Nasjonal handlingsplan mot antibiotikaresistens i helsetenesta om bistand i arbeidet med antibiotikastyring til sjukeheimar og sjukehus i regionen. </t>
  </si>
  <si>
    <t>5.2. Mikrobiologisk diagnostikk</t>
  </si>
  <si>
    <t>Helseføretaka skal gjennomføre risiko- og sårbarheitsanalysar av opningstider og bemanning på kveldstid, i helger og på heilagdagar.</t>
  </si>
  <si>
    <t xml:space="preserve">Klinisk helsepersonell, mikrobiologar og smittevernpersonell må arbeide tettare saman for rask og korrekt informasjonsflyt heilt frå prøven er tatt til resultatet av analysen er ferdig. </t>
  </si>
  <si>
    <t xml:space="preserve">Føretaka må sikre at dei mikrobiologiske laboratoria følgjer den teknologiske utviklinga og at dei har kapasitet til å handtere  eit stadig aukande volum av prøvar, også ved eventuelle utbrot. </t>
  </si>
  <si>
    <t>Sjukehuslaboratoria bør bruke mikrobiologisk hurtigdiagnostikk der dette kan bidra til raskare avklaring av smittestatus og redusere ressursbruk til smitteverntiltak (isolering o.a.).</t>
  </si>
  <si>
    <t>Laboratoria må ha på plass system og teknologi for overvaking som raskt avdekkar endring i førekomst / utbrot.</t>
  </si>
  <si>
    <t xml:space="preserve">Føretaka bør ha ei nettbasert epidemiologisk oversikt over namngjevne problem-mikrobar (MRSA, VRE, ESBL-produserande bakteriar, Clostridium difficile). </t>
  </si>
  <si>
    <t>5.3 Medisinsk utstyr, dekontaminering og sterilforsyning</t>
  </si>
  <si>
    <t xml:space="preserve">Før innkjøp av utstyr eller innføring av nye behandlingsmetodar skal det innhentast skriftleg informasjon frå leverandør om korleis utstyret kan reingjerast, desinfiserast og eventuelt steriliserast. Dette må komme tydeleg fram i kravspesifikasjon før anskaffing. </t>
  </si>
  <si>
    <t>Føretak som skaffar gjenbehandlingsutstyr må avklare og sikre at utstyret er kompatibelt med det etablerte systemet for reingjering, desinfeksjon og sterilisering.</t>
  </si>
  <si>
    <t xml:space="preserve">Personell med smittevern-, sterilforsyning- og driftsteknisk kompetanse må vere med i anskaffingsprosessen. </t>
  </si>
  <si>
    <t xml:space="preserve">Kvart føretak/sjukehus må ha ein overordna plan for dekontaminering av medisinsk gjenbruksutstyr, behandlingshjelpemiddel og sterilforsyning. </t>
  </si>
  <si>
    <t>Planen må innehalde:</t>
  </si>
  <si>
    <t>● Retningslinjer for dekontaminering og sterilforsyning●</t>
  </si>
  <si>
    <t>● Beskrivelse av roller og ansvar</t>
  </si>
  <si>
    <t xml:space="preserve">● Risikoanalyse som verktøy for forbetring av kvaliteten på dekontaminering og sterilforsyning </t>
  </si>
  <si>
    <t xml:space="preserve">● System for dokumentasjon </t>
  </si>
  <si>
    <t>● System for internrevisjon av helseføretaket sine rutinar for dekontaminering</t>
  </si>
  <si>
    <t>l</t>
  </si>
  <si>
    <t xml:space="preserve">● Plan for opplæring i dekontaminering </t>
  </si>
  <si>
    <t>● System for validering av dekontamineringsprosess</t>
  </si>
  <si>
    <t xml:space="preserve">Føretaket må sikre tilstrekkeleg personell med rett kompetanse innan dekontamineringsfaget </t>
  </si>
  <si>
    <t xml:space="preserve">Vurdere sentralisering av heile eller delar av dekontamineringsprosessen. </t>
  </si>
  <si>
    <t xml:space="preserve">Det må føreligge tydelege retningslinjer for avtaler om/handtering av låneinstrument samt krav til dokumentasjon av reprosessering. </t>
  </si>
  <si>
    <t xml:space="preserve">Elektronisk sporingssystem skal implementerast i alle sterilforsyningseiningar i regionen. </t>
  </si>
  <si>
    <t xml:space="preserve">Etablere regionalt fagnettverk i sterilforsyning i forbindelse med at Nasjonal kompetansetjeneste for dekontaminering avviklast. </t>
  </si>
  <si>
    <t>5.4 Smittevernkompetanse og forsking</t>
  </si>
  <si>
    <t>5.4.1 Smittevernpersonell som målgruppe</t>
  </si>
  <si>
    <t xml:space="preserve">Helse Vest RHF har det overordna ansvaret for at det er ei hensiktsmessig fordeling av personell med smittevernkompetanse mellom sjukehusa. </t>
  </si>
  <si>
    <t>Leiinga ved dei enkelte sjukehusa skal sørge for at det er tilsett tilstrekkeleg smittevernpersonell (herunder smittevernsjukepleiar og lege) og sørge for at desse får tilstrekkeleg tid til å utføre sine oppgåver.</t>
  </si>
  <si>
    <t xml:space="preserve">Regionalt kompetansesenter skal bidra i nasjonal prosess for å vurdere medisinsk spesialisering for legar innan smittevern og for å få faget tydelegare inn i andre spesialitetar. </t>
  </si>
  <si>
    <t xml:space="preserve">Regionalt kompetansesenter skal organisere regelmessige samarbeidsmøter samt halvårlege fagsamlingar for smittevernpersonell i regionen. </t>
  </si>
  <si>
    <t>Leiinga ved kvart sjukehus skal  leggje til rette for kompetansehevande tiltak for smittevernpersonell (etterutdanning, kurs, konferansar, hospitering).</t>
  </si>
  <si>
    <t>Føretaka bør saman definere innhald i felles opplæringsplan (kompetansekrav) for nytilsett smittevernpersonell i regionen.</t>
  </si>
  <si>
    <t>5.4.2 Helsepersonell som målgruppe</t>
  </si>
  <si>
    <t xml:space="preserve">Alle helseføretak skal sørge for at grunnleggjande smittevern vert del av opplæring og introduksjon for alle nytilsette. </t>
  </si>
  <si>
    <t xml:space="preserve">Tilsette skal ha tilgang til aktuelle regionale e-læringskurs i smittevern. </t>
  </si>
  <si>
    <t xml:space="preserve">Tiltak bør iverksetjast for å få smittevern tydelegare inn i helsefagutdanningane. </t>
  </si>
  <si>
    <t xml:space="preserve">Det bør leggast til rette for etablering av smittevernkontaktar  i kliniske avdelingar, med avsett tid til nødvendig faglig oppdatering og fordjuping. </t>
  </si>
  <si>
    <t>5.4.3 Forsking</t>
  </si>
  <si>
    <t>Helseføretaka bør delta aktivt i felles regionale forskingsprosjekt i smittevern.</t>
  </si>
  <si>
    <t>Alle helseføretak bør drive eigen forsking og utvikling innan smittevern.</t>
  </si>
  <si>
    <t>5.5 Implementering og etterleving av infeksjonskontrollprogram</t>
  </si>
  <si>
    <t xml:space="preserve">Sjukehusa skal nytte kunnskapsbaserte metodar for implementering i sitt smittevernarbeid. </t>
  </si>
  <si>
    <t xml:space="preserve">Forbedringskunnskap skal ligge til grunn for implementeringsarbeidet. </t>
  </si>
  <si>
    <t xml:space="preserve">Sjukehusa bør sikre regelmessig praktisk trening i gjennomføring av ulike smittevernrutinar, eksempelvis gjennom simulering. </t>
  </si>
  <si>
    <t xml:space="preserve">Rotårsaksanalyse og internrevisjon skal nyttast i forbedringsarbeidet innan smittevern. </t>
  </si>
  <si>
    <t xml:space="preserve">RKS kan bistå til kompetansebygging i rotårsaksanalyse for smittevernpersonell i regionen. </t>
  </si>
  <si>
    <t>5.6 Sjukehusbygg</t>
  </si>
  <si>
    <t xml:space="preserve">Helse Vest skal saman med Sykehusbygg HF og dei andre helseregionane delta i arbeidet med vidareutvikling av «Byggveileder for smittevern». </t>
  </si>
  <si>
    <t xml:space="preserve">Smittevernpersonell må involverast tidleg, og allereie i planleggingsfasen av byggeprosjekt, både ved nybygg og ombygging. </t>
  </si>
  <si>
    <t xml:space="preserve">I Helse Vest skal det vere tilstrekkeleg tal einerom med eige bad, kontaktsmitte- og luftsmitteisolat til å dekke behovet ved ordinær drift. </t>
  </si>
  <si>
    <t xml:space="preserve">Helse Vest RHF skal rapportere tal ulike typar godkjende isolat i helseregionen til Helsedirektoratet som del av nasjonal helseberedskapsplan. </t>
  </si>
  <si>
    <t xml:space="preserve">Einerom med eige toalett til alle pasientar innlagt i sjukehus bør vere eit langsiktig mål. </t>
  </si>
  <si>
    <t xml:space="preserve">Ved nybygg/ombygging må tal isolat i ei sengeavdeling baserast på risiko- og behovsvurdering gjort i samarbeid mellom fagansvarleg klinisk personell og smittevern. </t>
  </si>
  <si>
    <t>Sjukehus bør vurdere bygging av eigne isolat med inngang skjerma frå anna bygningsmasse og med separat ventilasjon.</t>
  </si>
  <si>
    <t>5.7 Utbrotshandtering, vaksinasjon og pandemi</t>
  </si>
  <si>
    <t xml:space="preserve">Det skal i sjukehuset sitt infeksjonskontrollprogram føreligge skriftlege retningslinjer for oppklaring og avgrensing av utbrot. </t>
  </si>
  <si>
    <t>Utbrotshandtering skal vere ein del av gjeldande lokalt og regionalt planverk for beredskap.</t>
  </si>
  <si>
    <t>Smittevernpersonell bør vere representert i beredskapsleiinga ved utbrot med smittsame sjukdomar.</t>
  </si>
  <si>
    <t>Ved mistanke om utbrot i sjukehus skal dette varslast i VESUV.</t>
  </si>
  <si>
    <t>Helse Vest bør vurdere behovet for eit regionalt fagråd beståande av fagleg leiar for RKS og smittevernlegar frå alle fire føretak samt Haraldsplass Diakonale Sjukehus, som kan bistå ved større utbrot, epidemiar og pandemiar.</t>
  </si>
  <si>
    <t>Helseføretak og andre helseinstitusjonar bør gjennomføre nullrapportering av utbrot.</t>
  </si>
  <si>
    <t xml:space="preserve">Sjukehusa skal ha system for å tilby sine tilsette relevante vaksiner. </t>
  </si>
  <si>
    <t>Helseføretak bør ha oversikt over vaksinasjonsstatus blant eige helsepersonell.</t>
  </si>
  <si>
    <t xml:space="preserve">Helseføretak skal bidra til at minst 75 prosent av tilsette i sjukehus årleg blir vaksinert mot sesonginfluensa.  Dei regionale helseføretaka rapporterer summarisk i årleg melding. </t>
  </si>
  <si>
    <t>Risikoområder og  risikoreduserande tiltak, RHF</t>
  </si>
  <si>
    <t>Status</t>
  </si>
  <si>
    <t>Ikke påbegynt</t>
  </si>
  <si>
    <t>Påbegynt</t>
  </si>
  <si>
    <t>Satt i system</t>
  </si>
  <si>
    <t>Risikoområder og  risikoreduserande tiltak, Regionalt kompetansesenter</t>
  </si>
  <si>
    <t>Det er utarbeidet en plan/rutine for arbeidet</t>
  </si>
  <si>
    <t>Har startet prosess med å utarbeide plan/rutine, og/eller plan/rutine skal evalueres</t>
  </si>
  <si>
    <t>Arbeid er foreløpig ikke iverksatt</t>
  </si>
  <si>
    <t>Regional smittevernplan, Helse Vest, 2022</t>
  </si>
  <si>
    <t>Risikoområder og  risikoreduserande tiltak, Helseforetak</t>
  </si>
  <si>
    <t>Tiltaket er implementert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</si>
</sst>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tint="0.39997558519241921"/>
        <bgColor indexed="64"/>
      </patternFill>
    </fill>
    <fill>
      <patternFill patternType="solid">
        <fgColor theme="7"/>
        <bgColor indexed="64"/>
      </patternFill>
    </fill>
    <fill>
      <patternFill patternType="solid">
        <fgColor rgb="FFFF000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rgb="FF000000"/>
      </left>
      <right style="thin">
        <color indexed="64"/>
      </right>
      <top style="medium">
        <color rgb="FF000000"/>
      </top>
      <bottom/>
      <diagonal/>
    </border>
    <border>
      <left/>
      <right style="medium">
        <color rgb="FF000000"/>
      </right>
      <top style="medium">
        <color rgb="FF000000"/>
      </top>
      <bottom/>
      <diagonal/>
    </border>
    <border>
      <left style="medium">
        <color rgb="FF000000"/>
      </left>
      <right style="thin">
        <color indexed="64"/>
      </right>
      <top/>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style="medium">
        <color rgb="FF000000"/>
      </right>
      <top/>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top style="medium">
        <color indexed="64"/>
      </top>
      <bottom style="medium">
        <color indexed="64"/>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medium">
        <color indexed="64"/>
      </bottom>
      <diagonal/>
    </border>
    <border>
      <left style="medium">
        <color rgb="FF000000"/>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85">
    <xf numFmtId="0" fontId="0" fillId="0" borderId="0" xfId="0"/>
    <xf numFmtId="0" fontId="0" fillId="2" borderId="0" xfId="0" applyFill="1" applyAlignment="1">
      <alignment wrapText="1"/>
    </xf>
    <xf numFmtId="0" fontId="0" fillId="2" borderId="0" xfId="0" applyFill="1"/>
    <xf numFmtId="0" fontId="0" fillId="2" borderId="6" xfId="0" applyFill="1" applyBorder="1" applyAlignment="1">
      <alignment wrapText="1"/>
    </xf>
    <xf numFmtId="0" fontId="0" fillId="2" borderId="9" xfId="0" applyFill="1" applyBorder="1" applyAlignment="1">
      <alignment wrapText="1"/>
    </xf>
    <xf numFmtId="0" fontId="0" fillId="2" borderId="1" xfId="0" applyFill="1" applyBorder="1" applyAlignment="1">
      <alignment wrapText="1"/>
    </xf>
    <xf numFmtId="0" fontId="0" fillId="2" borderId="1" xfId="0" applyFill="1" applyBorder="1"/>
    <xf numFmtId="0" fontId="0" fillId="2" borderId="1" xfId="0" applyFill="1" applyBorder="1" applyAlignment="1">
      <alignment horizontal="left"/>
    </xf>
    <xf numFmtId="0" fontId="0" fillId="2" borderId="1" xfId="0" applyFill="1" applyBorder="1" applyAlignment="1">
      <alignment horizontal="left" vertical="top"/>
    </xf>
    <xf numFmtId="0" fontId="0" fillId="2" borderId="4" xfId="0" applyFill="1" applyBorder="1" applyAlignment="1">
      <alignment wrapText="1"/>
    </xf>
    <xf numFmtId="0" fontId="0" fillId="2" borderId="2" xfId="0" applyFill="1" applyBorder="1"/>
    <xf numFmtId="0" fontId="0" fillId="2" borderId="4" xfId="0" applyFill="1" applyBorder="1"/>
    <xf numFmtId="0" fontId="0" fillId="2" borderId="3" xfId="0" applyFill="1" applyBorder="1"/>
    <xf numFmtId="0" fontId="0" fillId="2" borderId="11" xfId="0" applyFill="1" applyBorder="1"/>
    <xf numFmtId="0" fontId="0" fillId="2" borderId="13" xfId="0" applyFill="1" applyBorder="1"/>
    <xf numFmtId="0" fontId="0" fillId="2" borderId="19" xfId="0" applyFill="1" applyBorder="1"/>
    <xf numFmtId="0" fontId="0" fillId="2" borderId="20" xfId="0" applyFill="1" applyBorder="1"/>
    <xf numFmtId="0" fontId="0" fillId="2" borderId="27" xfId="0" applyFill="1" applyBorder="1" applyAlignment="1">
      <alignment wrapText="1"/>
    </xf>
    <xf numFmtId="0" fontId="0" fillId="2" borderId="10" xfId="0" applyFill="1" applyBorder="1" applyAlignment="1">
      <alignment wrapText="1"/>
    </xf>
    <xf numFmtId="0" fontId="0" fillId="2" borderId="28" xfId="0" applyFill="1" applyBorder="1" applyAlignment="1">
      <alignment wrapText="1"/>
    </xf>
    <xf numFmtId="0" fontId="0" fillId="2" borderId="5" xfId="0" applyFill="1" applyBorder="1" applyAlignment="1">
      <alignment wrapText="1"/>
    </xf>
    <xf numFmtId="0" fontId="0" fillId="2" borderId="8" xfId="0" applyFill="1" applyBorder="1" applyAlignment="1">
      <alignment wrapText="1"/>
    </xf>
    <xf numFmtId="0" fontId="0" fillId="2" borderId="21" xfId="0" applyFill="1" applyBorder="1"/>
    <xf numFmtId="0" fontId="0" fillId="2" borderId="29" xfId="0" applyFill="1" applyBorder="1"/>
    <xf numFmtId="0" fontId="1" fillId="2" borderId="31" xfId="0" applyFont="1" applyFill="1" applyBorder="1" applyAlignment="1">
      <alignment horizontal="center"/>
    </xf>
    <xf numFmtId="0" fontId="1" fillId="2" borderId="32" xfId="0" applyFont="1" applyFill="1" applyBorder="1" applyAlignment="1">
      <alignment horizontal="center"/>
    </xf>
    <xf numFmtId="0" fontId="1" fillId="2" borderId="0" xfId="0" applyFont="1" applyFill="1"/>
    <xf numFmtId="0" fontId="2" fillId="2" borderId="0" xfId="0" applyFont="1" applyFill="1"/>
    <xf numFmtId="0" fontId="0" fillId="2" borderId="43" xfId="0" applyFill="1" applyBorder="1"/>
    <xf numFmtId="0" fontId="0" fillId="2" borderId="43" xfId="0" applyFill="1" applyBorder="1" applyAlignment="1">
      <alignment wrapText="1"/>
    </xf>
    <xf numFmtId="0" fontId="0" fillId="2" borderId="44" xfId="0" applyFill="1" applyBorder="1"/>
    <xf numFmtId="0" fontId="0" fillId="2" borderId="45" xfId="0" applyFill="1" applyBorder="1"/>
    <xf numFmtId="0" fontId="0" fillId="2" borderId="44" xfId="0" applyFill="1" applyBorder="1" applyAlignment="1">
      <alignment wrapText="1"/>
    </xf>
    <xf numFmtId="0" fontId="0" fillId="2" borderId="45" xfId="0" applyFill="1" applyBorder="1" applyAlignment="1">
      <alignment wrapText="1"/>
    </xf>
    <xf numFmtId="0" fontId="0" fillId="2" borderId="50" xfId="0" applyFill="1" applyBorder="1" applyAlignment="1">
      <alignment wrapText="1"/>
    </xf>
    <xf numFmtId="0" fontId="0" fillId="2" borderId="51" xfId="0" applyFill="1" applyBorder="1" applyAlignment="1">
      <alignment wrapText="1"/>
    </xf>
    <xf numFmtId="0" fontId="0" fillId="2" borderId="52" xfId="0" applyFill="1" applyBorder="1" applyAlignment="1">
      <alignment wrapText="1"/>
    </xf>
    <xf numFmtId="0" fontId="0" fillId="2" borderId="40" xfId="0" applyFill="1" applyBorder="1" applyAlignment="1">
      <alignment wrapText="1"/>
    </xf>
    <xf numFmtId="0" fontId="0" fillId="2" borderId="52" xfId="0" applyFill="1" applyBorder="1" applyAlignment="1">
      <alignment horizontal="left"/>
    </xf>
    <xf numFmtId="0" fontId="0" fillId="2" borderId="40" xfId="0" applyFill="1" applyBorder="1" applyAlignment="1">
      <alignment horizontal="left"/>
    </xf>
    <xf numFmtId="0" fontId="0" fillId="2" borderId="52" xfId="0" applyFill="1" applyBorder="1" applyAlignment="1">
      <alignment horizontal="left" vertical="top"/>
    </xf>
    <xf numFmtId="0" fontId="0" fillId="2" borderId="40" xfId="0" applyFill="1" applyBorder="1" applyAlignment="1">
      <alignment horizontal="left" vertical="top"/>
    </xf>
    <xf numFmtId="0" fontId="0" fillId="2" borderId="55" xfId="0" applyFill="1" applyBorder="1" applyAlignment="1">
      <alignment wrapText="1"/>
    </xf>
    <xf numFmtId="0" fontId="0" fillId="2" borderId="41" xfId="0" applyFill="1" applyBorder="1" applyAlignment="1">
      <alignment wrapText="1"/>
    </xf>
    <xf numFmtId="0" fontId="0" fillId="2" borderId="42" xfId="0" applyFill="1" applyBorder="1" applyAlignment="1">
      <alignment wrapText="1"/>
    </xf>
    <xf numFmtId="0" fontId="1" fillId="2" borderId="57" xfId="0" applyFont="1" applyFill="1" applyBorder="1" applyAlignment="1">
      <alignment wrapText="1"/>
    </xf>
    <xf numFmtId="0" fontId="1" fillId="2" borderId="58" xfId="0" applyFont="1" applyFill="1" applyBorder="1" applyAlignment="1">
      <alignment wrapText="1"/>
    </xf>
    <xf numFmtId="0" fontId="1" fillId="2" borderId="59" xfId="0" applyFont="1" applyFill="1" applyBorder="1" applyAlignment="1">
      <alignment wrapText="1"/>
    </xf>
    <xf numFmtId="0" fontId="0" fillId="2" borderId="46" xfId="0" applyFill="1" applyBorder="1"/>
    <xf numFmtId="0" fontId="0" fillId="2" borderId="47" xfId="0" applyFill="1" applyBorder="1"/>
    <xf numFmtId="0" fontId="0" fillId="2" borderId="48" xfId="0" applyFill="1" applyBorder="1"/>
    <xf numFmtId="0" fontId="4" fillId="2" borderId="0" xfId="0" applyFont="1" applyFill="1"/>
    <xf numFmtId="0" fontId="5" fillId="2" borderId="0" xfId="0" applyFont="1" applyFill="1"/>
    <xf numFmtId="0" fontId="0" fillId="4" borderId="33" xfId="0" applyFill="1" applyBorder="1" applyAlignment="1">
      <alignment vertical="top"/>
    </xf>
    <xf numFmtId="0" fontId="0" fillId="2" borderId="33" xfId="0" applyFill="1" applyBorder="1" applyAlignment="1">
      <alignment vertical="top" wrapText="1"/>
    </xf>
    <xf numFmtId="0" fontId="0" fillId="2" borderId="63" xfId="0" applyFill="1" applyBorder="1"/>
    <xf numFmtId="0" fontId="0" fillId="2" borderId="64" xfId="0" applyFill="1" applyBorder="1"/>
    <xf numFmtId="0" fontId="0" fillId="2" borderId="62" xfId="0" applyFill="1" applyBorder="1"/>
    <xf numFmtId="0" fontId="1" fillId="2" borderId="17" xfId="0" applyFont="1" applyFill="1" applyBorder="1" applyAlignment="1">
      <alignment horizontal="left" vertical="top"/>
    </xf>
    <xf numFmtId="0" fontId="1" fillId="2" borderId="17" xfId="0" applyFont="1" applyFill="1" applyBorder="1" applyAlignment="1">
      <alignment horizontal="center"/>
    </xf>
    <xf numFmtId="0" fontId="3" fillId="2" borderId="0" xfId="0" applyFont="1" applyFill="1"/>
    <xf numFmtId="0" fontId="0" fillId="3" borderId="33" xfId="0" applyFill="1" applyBorder="1"/>
    <xf numFmtId="0" fontId="0" fillId="6" borderId="35" xfId="0" applyFill="1" applyBorder="1"/>
    <xf numFmtId="0" fontId="1" fillId="2" borderId="37" xfId="0" applyFont="1" applyFill="1" applyBorder="1" applyAlignment="1">
      <alignment wrapText="1"/>
    </xf>
    <xf numFmtId="0" fontId="1" fillId="2" borderId="69" xfId="0" applyFont="1" applyFill="1" applyBorder="1" applyAlignment="1">
      <alignment wrapText="1"/>
    </xf>
    <xf numFmtId="0" fontId="1" fillId="2" borderId="70" xfId="0" applyFont="1" applyFill="1" applyBorder="1" applyAlignment="1">
      <alignment wrapText="1"/>
    </xf>
    <xf numFmtId="0" fontId="0" fillId="2" borderId="53" xfId="0" applyFill="1" applyBorder="1" applyAlignment="1">
      <alignment wrapText="1"/>
    </xf>
    <xf numFmtId="0" fontId="0" fillId="2" borderId="2" xfId="0" applyFill="1" applyBorder="1" applyAlignment="1">
      <alignment wrapText="1"/>
    </xf>
    <xf numFmtId="0" fontId="0" fillId="2" borderId="54" xfId="0" applyFill="1" applyBorder="1" applyAlignment="1">
      <alignment wrapText="1"/>
    </xf>
    <xf numFmtId="0" fontId="0" fillId="2" borderId="7" xfId="0" applyFill="1" applyBorder="1" applyAlignment="1">
      <alignment wrapText="1"/>
    </xf>
    <xf numFmtId="0" fontId="0" fillId="2" borderId="39" xfId="0" applyFill="1" applyBorder="1" applyAlignment="1">
      <alignment wrapText="1"/>
    </xf>
    <xf numFmtId="0" fontId="0" fillId="2" borderId="3" xfId="0" applyFill="1" applyBorder="1" applyAlignment="1">
      <alignment wrapText="1"/>
    </xf>
    <xf numFmtId="0" fontId="0" fillId="2" borderId="49" xfId="0" applyFill="1" applyBorder="1" applyAlignment="1">
      <alignment wrapText="1"/>
    </xf>
    <xf numFmtId="0" fontId="0" fillId="2" borderId="16" xfId="0" applyFill="1" applyBorder="1" applyAlignment="1">
      <alignment horizontal="left" vertical="top"/>
    </xf>
    <xf numFmtId="0" fontId="0" fillId="2" borderId="15" xfId="0" applyFill="1" applyBorder="1" applyAlignment="1">
      <alignment wrapText="1"/>
    </xf>
    <xf numFmtId="0" fontId="0" fillId="6" borderId="62" xfId="0" applyFill="1" applyBorder="1"/>
    <xf numFmtId="0" fontId="0" fillId="2" borderId="75" xfId="0" applyFill="1" applyBorder="1"/>
    <xf numFmtId="0" fontId="0" fillId="2" borderId="19" xfId="0" applyFill="1" applyBorder="1" applyAlignment="1">
      <alignment wrapText="1"/>
    </xf>
    <xf numFmtId="0" fontId="0" fillId="2" borderId="77" xfId="0" applyFill="1" applyBorder="1"/>
    <xf numFmtId="0" fontId="0" fillId="2" borderId="78" xfId="0" applyFill="1" applyBorder="1"/>
    <xf numFmtId="0" fontId="1" fillId="2" borderId="30" xfId="0" applyFont="1" applyFill="1" applyBorder="1" applyAlignment="1">
      <alignment horizontal="center"/>
    </xf>
    <xf numFmtId="0" fontId="0" fillId="2" borderId="74" xfId="0" applyFill="1" applyBorder="1"/>
    <xf numFmtId="0" fontId="0" fillId="2" borderId="12" xfId="0" applyFill="1" applyBorder="1"/>
    <xf numFmtId="0" fontId="0" fillId="2" borderId="76" xfId="0" applyFill="1" applyBorder="1"/>
    <xf numFmtId="0" fontId="0" fillId="2" borderId="17" xfId="0" applyFill="1" applyBorder="1" applyAlignment="1">
      <alignment horizontal="left" vertical="top"/>
    </xf>
    <xf numFmtId="0" fontId="0" fillId="2" borderId="82" xfId="0" applyFill="1" applyBorder="1"/>
    <xf numFmtId="0" fontId="0" fillId="2" borderId="83" xfId="0" applyFill="1" applyBorder="1"/>
    <xf numFmtId="0" fontId="0" fillId="2" borderId="84" xfId="0" applyFill="1" applyBorder="1"/>
    <xf numFmtId="0" fontId="0" fillId="2" borderId="79" xfId="0" applyFill="1" applyBorder="1"/>
    <xf numFmtId="0" fontId="0" fillId="2" borderId="80" xfId="0" applyFill="1" applyBorder="1" applyAlignment="1">
      <alignment wrapText="1"/>
    </xf>
    <xf numFmtId="0" fontId="0" fillId="2" borderId="11" xfId="0" applyFill="1" applyBorder="1" applyAlignment="1">
      <alignment wrapText="1"/>
    </xf>
    <xf numFmtId="0" fontId="0" fillId="2" borderId="75" xfId="0" applyFill="1" applyBorder="1" applyAlignment="1">
      <alignment wrapText="1"/>
    </xf>
    <xf numFmtId="0" fontId="0" fillId="2" borderId="81" xfId="0" applyFill="1" applyBorder="1" applyAlignment="1">
      <alignment wrapText="1"/>
    </xf>
    <xf numFmtId="0" fontId="0" fillId="2" borderId="20" xfId="0" applyFill="1" applyBorder="1" applyAlignment="1">
      <alignment wrapText="1"/>
    </xf>
    <xf numFmtId="0" fontId="0" fillId="2" borderId="85" xfId="0" applyFill="1" applyBorder="1" applyAlignment="1">
      <alignment wrapText="1"/>
    </xf>
    <xf numFmtId="0" fontId="0" fillId="2" borderId="13" xfId="0" applyFill="1" applyBorder="1" applyAlignment="1">
      <alignment horizontal="left" vertical="top"/>
    </xf>
    <xf numFmtId="0" fontId="0" fillId="2" borderId="13" xfId="0" applyFill="1" applyBorder="1" applyAlignment="1">
      <alignment wrapText="1"/>
    </xf>
    <xf numFmtId="0" fontId="0" fillId="2" borderId="86" xfId="0" applyFill="1" applyBorder="1" applyAlignment="1">
      <alignment wrapText="1"/>
    </xf>
    <xf numFmtId="0" fontId="1" fillId="2" borderId="37" xfId="0" applyFont="1" applyFill="1" applyBorder="1"/>
    <xf numFmtId="0" fontId="1" fillId="2" borderId="69" xfId="0" applyFont="1" applyFill="1" applyBorder="1"/>
    <xf numFmtId="0" fontId="1" fillId="2" borderId="70" xfId="0" applyFont="1" applyFill="1" applyBorder="1"/>
    <xf numFmtId="0" fontId="1" fillId="2" borderId="12" xfId="0" applyFont="1" applyFill="1" applyBorder="1" applyAlignment="1">
      <alignment horizontal="left" vertical="top"/>
    </xf>
    <xf numFmtId="0" fontId="0" fillId="2" borderId="71" xfId="0" applyFill="1" applyBorder="1" applyAlignment="1">
      <alignment horizontal="center"/>
    </xf>
    <xf numFmtId="0" fontId="0" fillId="2" borderId="72" xfId="0" applyFill="1" applyBorder="1" applyAlignment="1">
      <alignment horizontal="center"/>
    </xf>
    <xf numFmtId="0" fontId="0" fillId="2" borderId="73" xfId="0" applyFill="1" applyBorder="1" applyAlignment="1">
      <alignment horizontal="center"/>
    </xf>
    <xf numFmtId="0" fontId="1" fillId="2" borderId="12" xfId="0" applyFont="1" applyFill="1" applyBorder="1" applyAlignment="1">
      <alignment horizontal="center"/>
    </xf>
    <xf numFmtId="0" fontId="1" fillId="2" borderId="76" xfId="0" applyFont="1" applyFill="1" applyBorder="1" applyAlignment="1">
      <alignment horizontal="center"/>
    </xf>
    <xf numFmtId="0" fontId="1" fillId="2" borderId="12" xfId="0" applyFont="1" applyFill="1" applyBorder="1" applyAlignment="1">
      <alignment horizontal="left"/>
    </xf>
    <xf numFmtId="0" fontId="1" fillId="2" borderId="1" xfId="0" applyFont="1" applyFill="1" applyBorder="1" applyAlignment="1">
      <alignment horizontal="left"/>
    </xf>
    <xf numFmtId="0" fontId="1" fillId="2" borderId="10" xfId="0" applyFont="1" applyFill="1" applyBorder="1" applyAlignment="1">
      <alignment horizontal="left"/>
    </xf>
    <xf numFmtId="0" fontId="1" fillId="2" borderId="74" xfId="0" applyFont="1" applyFill="1" applyBorder="1" applyAlignment="1">
      <alignment horizontal="left"/>
    </xf>
    <xf numFmtId="0" fontId="0" fillId="2" borderId="11" xfId="0" applyFill="1" applyBorder="1" applyAlignment="1">
      <alignment horizontal="left"/>
    </xf>
    <xf numFmtId="0" fontId="0" fillId="2" borderId="27" xfId="0" applyFill="1" applyBorder="1" applyAlignment="1">
      <alignment horizontal="left"/>
    </xf>
    <xf numFmtId="0" fontId="0" fillId="2" borderId="12" xfId="0" applyFill="1" applyBorder="1" applyAlignment="1">
      <alignment horizontal="left"/>
    </xf>
    <xf numFmtId="0" fontId="0" fillId="2" borderId="1" xfId="0" applyFill="1" applyBorder="1" applyAlignment="1">
      <alignment horizontal="left"/>
    </xf>
    <xf numFmtId="0" fontId="0" fillId="2" borderId="10" xfId="0" applyFill="1" applyBorder="1" applyAlignment="1">
      <alignment horizontal="left"/>
    </xf>
    <xf numFmtId="0" fontId="0" fillId="2" borderId="12" xfId="0" applyFill="1" applyBorder="1" applyAlignment="1">
      <alignment horizontal="left" vertical="top"/>
    </xf>
    <xf numFmtId="0" fontId="0" fillId="2" borderId="1" xfId="0" applyFill="1" applyBorder="1" applyAlignment="1">
      <alignment horizontal="left" vertical="top"/>
    </xf>
    <xf numFmtId="0" fontId="0" fillId="2" borderId="10" xfId="0" applyFill="1" applyBorder="1" applyAlignment="1">
      <alignment horizontal="left" vertical="top"/>
    </xf>
    <xf numFmtId="0" fontId="1" fillId="2" borderId="1" xfId="0" applyFont="1" applyFill="1" applyBorder="1" applyAlignment="1">
      <alignment horizontal="left" vertical="top"/>
    </xf>
    <xf numFmtId="0" fontId="1" fillId="2" borderId="10" xfId="0" applyFont="1" applyFill="1" applyBorder="1" applyAlignment="1">
      <alignment horizontal="left" vertical="top"/>
    </xf>
    <xf numFmtId="0" fontId="0" fillId="2" borderId="16" xfId="0" applyFill="1" applyBorder="1" applyAlignment="1">
      <alignment horizontal="left" vertical="top"/>
    </xf>
    <xf numFmtId="0" fontId="0" fillId="2" borderId="17" xfId="0" applyFill="1" applyBorder="1" applyAlignment="1">
      <alignment horizontal="left" vertical="top"/>
    </xf>
    <xf numFmtId="0" fontId="0" fillId="2" borderId="18" xfId="0" applyFill="1" applyBorder="1" applyAlignment="1">
      <alignment horizontal="left" vertical="top"/>
    </xf>
    <xf numFmtId="0" fontId="0" fillId="2" borderId="34" xfId="0" applyFill="1" applyBorder="1" applyAlignment="1">
      <alignment horizontal="left" vertical="top"/>
    </xf>
    <xf numFmtId="0" fontId="0" fillId="2" borderId="35" xfId="0" applyFill="1" applyBorder="1" applyAlignment="1">
      <alignment horizontal="left" vertical="top"/>
    </xf>
    <xf numFmtId="0" fontId="0" fillId="2" borderId="71" xfId="0" applyFill="1" applyBorder="1" applyAlignment="1">
      <alignment horizontal="left" vertical="top"/>
    </xf>
    <xf numFmtId="0" fontId="0" fillId="2" borderId="72" xfId="0" applyFill="1" applyBorder="1" applyAlignment="1">
      <alignment horizontal="left" vertical="top"/>
    </xf>
    <xf numFmtId="0" fontId="0" fillId="2" borderId="73" xfId="0" applyFill="1" applyBorder="1" applyAlignment="1">
      <alignment horizontal="left" vertical="top"/>
    </xf>
    <xf numFmtId="0" fontId="1" fillId="2" borderId="60" xfId="0" applyFont="1" applyFill="1" applyBorder="1" applyAlignment="1">
      <alignment horizontal="center"/>
    </xf>
    <xf numFmtId="0" fontId="1" fillId="2" borderId="61" xfId="0" applyFont="1" applyFill="1" applyBorder="1" applyAlignment="1">
      <alignment horizontal="center"/>
    </xf>
    <xf numFmtId="0" fontId="1" fillId="2" borderId="38" xfId="0" applyFont="1" applyFill="1" applyBorder="1" applyAlignment="1">
      <alignment horizontal="center"/>
    </xf>
    <xf numFmtId="0" fontId="0" fillId="2" borderId="22" xfId="0" applyFill="1" applyBorder="1" applyAlignment="1">
      <alignment horizontal="left"/>
    </xf>
    <xf numFmtId="0" fontId="0" fillId="2" borderId="23" xfId="0" applyFill="1" applyBorder="1" applyAlignment="1">
      <alignment horizontal="left"/>
    </xf>
    <xf numFmtId="0" fontId="0" fillId="2" borderId="26" xfId="0" applyFill="1" applyBorder="1" applyAlignment="1">
      <alignment horizontal="left"/>
    </xf>
    <xf numFmtId="0" fontId="0" fillId="2" borderId="74" xfId="0" applyFill="1" applyBorder="1" applyAlignment="1">
      <alignment horizontal="left" vertical="top"/>
    </xf>
    <xf numFmtId="0" fontId="0" fillId="2" borderId="76" xfId="0" applyFill="1" applyBorder="1" applyAlignment="1">
      <alignment horizontal="left" vertical="top"/>
    </xf>
    <xf numFmtId="0" fontId="0" fillId="2" borderId="71" xfId="0" applyFill="1" applyBorder="1" applyAlignment="1">
      <alignment horizontal="left"/>
    </xf>
    <xf numFmtId="0" fontId="0" fillId="2" borderId="72" xfId="0" applyFill="1" applyBorder="1" applyAlignment="1">
      <alignment horizontal="left"/>
    </xf>
    <xf numFmtId="0" fontId="0" fillId="2" borderId="73" xfId="0" applyFill="1" applyBorder="1" applyAlignment="1">
      <alignment horizontal="left"/>
    </xf>
    <xf numFmtId="0" fontId="0" fillId="5" borderId="67" xfId="0" applyFill="1" applyBorder="1" applyAlignment="1">
      <alignment horizontal="left" vertical="top"/>
    </xf>
    <xf numFmtId="0" fontId="0" fillId="5" borderId="68" xfId="0" applyFill="1" applyBorder="1" applyAlignment="1">
      <alignment horizontal="left" vertical="top"/>
    </xf>
    <xf numFmtId="0" fontId="0" fillId="2" borderId="65" xfId="0" applyFill="1" applyBorder="1" applyAlignment="1">
      <alignment horizontal="left" vertical="top" wrapText="1"/>
    </xf>
    <xf numFmtId="0" fontId="0" fillId="2" borderId="66" xfId="0" applyFill="1" applyBorder="1" applyAlignment="1">
      <alignment horizontal="left" vertical="top" wrapText="1"/>
    </xf>
    <xf numFmtId="0" fontId="1" fillId="2" borderId="71" xfId="0" applyFont="1" applyFill="1" applyBorder="1" applyAlignment="1">
      <alignment horizontal="left" vertical="top"/>
    </xf>
    <xf numFmtId="0" fontId="1" fillId="2" borderId="72" xfId="0" applyFont="1" applyFill="1" applyBorder="1" applyAlignment="1">
      <alignment horizontal="left" vertical="top"/>
    </xf>
    <xf numFmtId="0" fontId="1" fillId="2" borderId="73" xfId="0" applyFont="1"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1" fillId="2" borderId="17" xfId="0" applyFont="1" applyFill="1" applyBorder="1" applyAlignment="1">
      <alignment horizontal="center"/>
    </xf>
    <xf numFmtId="0" fontId="1" fillId="2" borderId="71" xfId="0" applyFont="1" applyFill="1" applyBorder="1" applyAlignment="1">
      <alignment horizontal="left" vertical="top" wrapText="1"/>
    </xf>
    <xf numFmtId="0" fontId="1" fillId="2" borderId="72" xfId="0" applyFont="1" applyFill="1" applyBorder="1" applyAlignment="1">
      <alignment horizontal="left" vertical="top" wrapText="1"/>
    </xf>
    <xf numFmtId="0" fontId="1" fillId="2" borderId="73" xfId="0" applyFont="1" applyFill="1" applyBorder="1" applyAlignment="1">
      <alignment horizontal="left" vertical="top" wrapText="1"/>
    </xf>
    <xf numFmtId="0" fontId="0" fillId="3" borderId="33" xfId="0" applyFill="1" applyBorder="1" applyAlignment="1">
      <alignment horizontal="left" vertical="top"/>
    </xf>
    <xf numFmtId="0" fontId="0" fillId="3" borderId="35" xfId="0" applyFill="1" applyBorder="1" applyAlignment="1">
      <alignment horizontal="left" vertical="top"/>
    </xf>
    <xf numFmtId="0" fontId="0" fillId="2" borderId="54" xfId="0" applyFill="1" applyBorder="1" applyAlignment="1">
      <alignment horizontal="center" wrapText="1"/>
    </xf>
    <xf numFmtId="0" fontId="0" fillId="2" borderId="49" xfId="0" applyFill="1" applyBorder="1" applyAlignment="1">
      <alignment horizontal="center" wrapText="1"/>
    </xf>
    <xf numFmtId="0" fontId="0" fillId="2" borderId="51" xfId="0" applyFill="1" applyBorder="1" applyAlignment="1">
      <alignment horizontal="center" wrapText="1"/>
    </xf>
    <xf numFmtId="0" fontId="1" fillId="2" borderId="22" xfId="0" applyFont="1" applyFill="1" applyBorder="1" applyAlignment="1">
      <alignment horizontal="left"/>
    </xf>
    <xf numFmtId="0" fontId="1" fillId="2" borderId="22" xfId="0" applyFont="1" applyFill="1" applyBorder="1" applyAlignment="1">
      <alignment horizontal="left" vertical="top"/>
    </xf>
    <xf numFmtId="0" fontId="1" fillId="2" borderId="17" xfId="0" applyFont="1" applyFill="1" applyBorder="1" applyAlignment="1">
      <alignment horizontal="left" vertical="top"/>
    </xf>
    <xf numFmtId="0" fontId="1" fillId="2" borderId="24" xfId="0" applyFont="1" applyFill="1" applyBorder="1" applyAlignment="1">
      <alignment horizontal="left" vertical="top"/>
    </xf>
    <xf numFmtId="0" fontId="1" fillId="2" borderId="30" xfId="0" applyFont="1" applyFill="1" applyBorder="1" applyAlignment="1">
      <alignment horizontal="left"/>
    </xf>
    <xf numFmtId="0" fontId="1" fillId="2" borderId="31" xfId="0" applyFont="1" applyFill="1" applyBorder="1" applyAlignment="1">
      <alignment horizontal="left"/>
    </xf>
    <xf numFmtId="0" fontId="1" fillId="2" borderId="56" xfId="0" applyFont="1" applyFill="1" applyBorder="1" applyAlignment="1">
      <alignment horizontal="left"/>
    </xf>
    <xf numFmtId="0" fontId="0" fillId="2" borderId="30" xfId="0" applyFill="1" applyBorder="1" applyAlignment="1">
      <alignment horizontal="left"/>
    </xf>
    <xf numFmtId="0" fontId="0" fillId="2" borderId="31" xfId="0" applyFill="1" applyBorder="1" applyAlignment="1">
      <alignment horizontal="left"/>
    </xf>
    <xf numFmtId="0" fontId="0" fillId="2" borderId="56" xfId="0" applyFill="1" applyBorder="1" applyAlignment="1">
      <alignment horizontal="left"/>
    </xf>
    <xf numFmtId="0" fontId="1" fillId="2" borderId="18" xfId="0" applyFont="1" applyFill="1" applyBorder="1" applyAlignment="1">
      <alignment horizontal="center"/>
    </xf>
    <xf numFmtId="0" fontId="0" fillId="2" borderId="53" xfId="0" applyFill="1" applyBorder="1" applyAlignment="1">
      <alignment horizontal="center" wrapText="1"/>
    </xf>
    <xf numFmtId="0" fontId="0" fillId="2" borderId="39" xfId="0" applyFill="1" applyBorder="1" applyAlignment="1">
      <alignment horizontal="center" wrapText="1"/>
    </xf>
    <xf numFmtId="0" fontId="0" fillId="2" borderId="50"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1" fillId="2" borderId="14" xfId="0" applyFont="1" applyFill="1" applyBorder="1" applyAlignment="1">
      <alignment horizontal="left"/>
    </xf>
    <xf numFmtId="0" fontId="1" fillId="2" borderId="25" xfId="0" applyFont="1" applyFill="1" applyBorder="1" applyAlignment="1">
      <alignment horizontal="left"/>
    </xf>
    <xf numFmtId="0" fontId="1" fillId="2" borderId="36" xfId="0" applyFont="1" applyFill="1" applyBorder="1" applyAlignment="1">
      <alignment horizontal="left"/>
    </xf>
    <xf numFmtId="0" fontId="1" fillId="2" borderId="6" xfId="0" applyFont="1" applyFill="1" applyBorder="1" applyAlignment="1">
      <alignment horizontal="left"/>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35" xfId="0" applyFont="1" applyFill="1" applyBorder="1" applyAlignment="1">
      <alignment horizontal="center"/>
    </xf>
    <xf numFmtId="0" fontId="1" fillId="2" borderId="18" xfId="0" applyFont="1" applyFill="1" applyBorder="1" applyAlignment="1">
      <alignment horizontal="left" vertical="top"/>
    </xf>
    <xf numFmtId="0" fontId="1" fillId="2" borderId="16" xfId="0"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92"/>
  <sheetViews>
    <sheetView tabSelected="1" topLeftCell="A38" workbookViewId="0">
      <selection activeCell="G47" sqref="G47"/>
    </sheetView>
  </sheetViews>
  <sheetFormatPr defaultColWidth="49.140625" defaultRowHeight="15"/>
  <cols>
    <col min="1" max="1" width="70.7109375" style="26" bestFit="1" customWidth="1"/>
    <col min="2" max="2" width="3" style="2" bestFit="1" customWidth="1"/>
    <col min="3" max="3" width="97.7109375" style="1" customWidth="1"/>
    <col min="4" max="4" width="4.42578125" style="2" customWidth="1"/>
    <col min="5" max="5" width="4.28515625" style="2" bestFit="1" customWidth="1"/>
    <col min="6" max="6" width="3.28515625" style="2" bestFit="1" customWidth="1"/>
    <col min="7" max="16384" width="49.140625" style="2"/>
  </cols>
  <sheetData>
    <row r="1" spans="1:6" ht="18.75">
      <c r="A1" s="60" t="s">
        <v>0</v>
      </c>
      <c r="D1" s="1"/>
      <c r="E1" s="1"/>
      <c r="F1" s="1"/>
    </row>
    <row r="2" spans="1:6" ht="24" thickBot="1">
      <c r="A2" s="27" t="s">
        <v>1</v>
      </c>
    </row>
    <row r="3" spans="1:6" ht="16.5" customHeight="1" thickBot="1">
      <c r="A3" s="27"/>
      <c r="D3" s="102" t="s">
        <v>2</v>
      </c>
      <c r="E3" s="103"/>
      <c r="F3" s="104"/>
    </row>
    <row r="4" spans="1:6" ht="19.5" customHeight="1" thickBot="1">
      <c r="A4" s="27"/>
      <c r="D4" s="80" t="s">
        <v>3</v>
      </c>
      <c r="E4" s="24" t="s">
        <v>4</v>
      </c>
      <c r="F4" s="25" t="s">
        <v>5</v>
      </c>
    </row>
    <row r="5" spans="1:6">
      <c r="A5" s="110" t="s">
        <v>6</v>
      </c>
      <c r="B5" s="111"/>
      <c r="C5" s="112"/>
      <c r="D5" s="81"/>
      <c r="E5" s="13"/>
      <c r="F5" s="76"/>
    </row>
    <row r="6" spans="1:6">
      <c r="A6" s="101" t="s">
        <v>7</v>
      </c>
      <c r="B6" s="6">
        <v>1</v>
      </c>
      <c r="C6" s="18" t="s">
        <v>8</v>
      </c>
      <c r="D6" s="82"/>
      <c r="E6" s="6"/>
      <c r="F6" s="14">
        <v>1</v>
      </c>
    </row>
    <row r="7" spans="1:6" ht="45">
      <c r="A7" s="101"/>
      <c r="B7" s="6">
        <v>2</v>
      </c>
      <c r="C7" s="18" t="s">
        <v>9</v>
      </c>
      <c r="D7" s="82"/>
      <c r="E7" s="6"/>
      <c r="F7" s="14">
        <v>1</v>
      </c>
    </row>
    <row r="8" spans="1:6">
      <c r="A8" s="101"/>
      <c r="B8" s="6">
        <v>3</v>
      </c>
      <c r="C8" s="18" t="s">
        <v>10</v>
      </c>
      <c r="D8" s="82"/>
      <c r="E8" s="6"/>
      <c r="F8" s="14">
        <v>1</v>
      </c>
    </row>
    <row r="9" spans="1:6" ht="30">
      <c r="A9" s="101"/>
      <c r="B9" s="6">
        <v>4</v>
      </c>
      <c r="C9" s="18" t="s">
        <v>11</v>
      </c>
      <c r="D9" s="82"/>
      <c r="E9" s="6"/>
      <c r="F9" s="14">
        <v>1</v>
      </c>
    </row>
    <row r="10" spans="1:6" ht="30">
      <c r="A10" s="101"/>
      <c r="B10" s="6">
        <v>5</v>
      </c>
      <c r="C10" s="18" t="s">
        <v>12</v>
      </c>
      <c r="D10" s="82">
        <v>1</v>
      </c>
      <c r="E10" s="6"/>
      <c r="F10" s="14">
        <v>1</v>
      </c>
    </row>
    <row r="11" spans="1:6" ht="30">
      <c r="A11" s="101"/>
      <c r="B11" s="6">
        <v>6</v>
      </c>
      <c r="C11" s="18" t="s">
        <v>13</v>
      </c>
      <c r="D11" s="82">
        <v>1</v>
      </c>
      <c r="E11" s="6"/>
      <c r="F11" s="14">
        <v>1</v>
      </c>
    </row>
    <row r="12" spans="1:6" ht="45">
      <c r="A12" s="101"/>
      <c r="B12" s="6">
        <v>7</v>
      </c>
      <c r="C12" s="18" t="s">
        <v>14</v>
      </c>
      <c r="D12" s="82"/>
      <c r="E12" s="6"/>
      <c r="F12" s="14">
        <v>1</v>
      </c>
    </row>
    <row r="13" spans="1:6" ht="30">
      <c r="A13" s="101" t="s">
        <v>15</v>
      </c>
      <c r="B13" s="6">
        <v>8</v>
      </c>
      <c r="C13" s="18" t="s">
        <v>16</v>
      </c>
      <c r="D13" s="82"/>
      <c r="E13" s="6"/>
      <c r="F13" s="14">
        <v>1</v>
      </c>
    </row>
    <row r="14" spans="1:6" ht="30">
      <c r="A14" s="101"/>
      <c r="B14" s="6">
        <v>9</v>
      </c>
      <c r="C14" s="18" t="s">
        <v>17</v>
      </c>
      <c r="D14" s="82"/>
      <c r="E14" s="6"/>
      <c r="F14" s="14">
        <v>1</v>
      </c>
    </row>
    <row r="15" spans="1:6" ht="30">
      <c r="A15" s="101"/>
      <c r="B15" s="6">
        <v>10</v>
      </c>
      <c r="C15" s="18" t="s">
        <v>18</v>
      </c>
      <c r="D15" s="82"/>
      <c r="E15" s="6"/>
      <c r="F15" s="14">
        <v>1</v>
      </c>
    </row>
    <row r="16" spans="1:6">
      <c r="A16" s="101"/>
      <c r="B16" s="6">
        <v>11</v>
      </c>
      <c r="C16" s="18" t="s">
        <v>19</v>
      </c>
      <c r="D16" s="82"/>
      <c r="E16" s="6"/>
      <c r="F16" s="14">
        <v>1</v>
      </c>
    </row>
    <row r="17" spans="1:6">
      <c r="A17" s="101"/>
      <c r="B17" s="6">
        <v>12</v>
      </c>
      <c r="C17" s="18" t="s">
        <v>20</v>
      </c>
      <c r="D17" s="82"/>
      <c r="E17" s="6">
        <v>1</v>
      </c>
      <c r="F17" s="14"/>
    </row>
    <row r="18" spans="1:6">
      <c r="A18" s="101"/>
      <c r="B18" s="6">
        <v>13</v>
      </c>
      <c r="C18" s="18" t="s">
        <v>21</v>
      </c>
      <c r="D18" s="82"/>
      <c r="E18" s="6">
        <v>1</v>
      </c>
      <c r="F18" s="14"/>
    </row>
    <row r="19" spans="1:6">
      <c r="A19" s="101"/>
      <c r="B19" s="6">
        <v>14</v>
      </c>
      <c r="C19" s="18" t="s">
        <v>22</v>
      </c>
      <c r="D19" s="82"/>
      <c r="E19" s="6">
        <v>1</v>
      </c>
      <c r="F19" s="14"/>
    </row>
    <row r="20" spans="1:6">
      <c r="A20" s="101" t="s">
        <v>23</v>
      </c>
      <c r="B20" s="6">
        <v>15</v>
      </c>
      <c r="C20" s="18" t="s">
        <v>24</v>
      </c>
      <c r="D20" s="82"/>
      <c r="E20" s="6"/>
      <c r="F20" s="14">
        <v>1</v>
      </c>
    </row>
    <row r="21" spans="1:6" ht="30">
      <c r="A21" s="101"/>
      <c r="B21" s="6">
        <v>16</v>
      </c>
      <c r="C21" s="18" t="s">
        <v>25</v>
      </c>
      <c r="D21" s="82"/>
      <c r="E21" s="6"/>
      <c r="F21" s="14">
        <v>1</v>
      </c>
    </row>
    <row r="22" spans="1:6">
      <c r="A22" s="101"/>
      <c r="B22" s="6">
        <v>17</v>
      </c>
      <c r="C22" s="18" t="s">
        <v>26</v>
      </c>
      <c r="D22" s="82"/>
      <c r="E22" s="6"/>
      <c r="F22" s="14">
        <v>1</v>
      </c>
    </row>
    <row r="23" spans="1:6" ht="30">
      <c r="A23" s="101"/>
      <c r="B23" s="6">
        <v>18</v>
      </c>
      <c r="C23" s="18" t="s">
        <v>27</v>
      </c>
      <c r="D23" s="82"/>
      <c r="E23" s="6">
        <v>1</v>
      </c>
      <c r="F23" s="14"/>
    </row>
    <row r="24" spans="1:6">
      <c r="A24" s="101"/>
      <c r="B24" s="6">
        <v>19</v>
      </c>
      <c r="C24" s="18" t="s">
        <v>28</v>
      </c>
      <c r="D24" s="82"/>
      <c r="E24" s="6"/>
      <c r="F24" s="14">
        <v>1</v>
      </c>
    </row>
    <row r="25" spans="1:6" ht="30">
      <c r="A25" s="101"/>
      <c r="B25" s="6">
        <v>20</v>
      </c>
      <c r="C25" s="18" t="s">
        <v>29</v>
      </c>
      <c r="D25" s="82"/>
      <c r="E25" s="6"/>
      <c r="F25" s="14">
        <v>1</v>
      </c>
    </row>
    <row r="26" spans="1:6">
      <c r="A26" s="101"/>
      <c r="B26" s="6">
        <v>21</v>
      </c>
      <c r="C26" s="18" t="s">
        <v>30</v>
      </c>
      <c r="D26" s="82"/>
      <c r="E26" s="6"/>
      <c r="F26" s="14">
        <v>1</v>
      </c>
    </row>
    <row r="27" spans="1:6" ht="30">
      <c r="A27" s="101"/>
      <c r="B27" s="6">
        <v>22</v>
      </c>
      <c r="C27" s="18" t="s">
        <v>31</v>
      </c>
      <c r="D27" s="82"/>
      <c r="E27" s="6">
        <v>1</v>
      </c>
      <c r="F27" s="14">
        <v>1</v>
      </c>
    </row>
    <row r="28" spans="1:6" ht="30">
      <c r="A28" s="101"/>
      <c r="B28" s="6">
        <v>23</v>
      </c>
      <c r="C28" s="18" t="s">
        <v>32</v>
      </c>
      <c r="D28" s="82"/>
      <c r="E28" s="6"/>
      <c r="F28" s="14">
        <v>1</v>
      </c>
    </row>
    <row r="29" spans="1:6" ht="30">
      <c r="A29" s="101"/>
      <c r="B29" s="6">
        <v>24</v>
      </c>
      <c r="C29" s="18" t="s">
        <v>33</v>
      </c>
      <c r="D29" s="82"/>
      <c r="E29" s="6">
        <v>1</v>
      </c>
      <c r="F29" s="14"/>
    </row>
    <row r="30" spans="1:6">
      <c r="A30" s="107" t="s">
        <v>34</v>
      </c>
      <c r="B30" s="108"/>
      <c r="C30" s="109"/>
      <c r="D30" s="82"/>
      <c r="E30" s="6"/>
      <c r="F30" s="14"/>
    </row>
    <row r="31" spans="1:6" ht="30">
      <c r="A31" s="105"/>
      <c r="B31" s="6">
        <v>25</v>
      </c>
      <c r="C31" s="18" t="s">
        <v>35</v>
      </c>
      <c r="D31" s="82"/>
      <c r="E31" s="6"/>
      <c r="F31" s="14">
        <v>1</v>
      </c>
    </row>
    <row r="32" spans="1:6" ht="30">
      <c r="A32" s="105"/>
      <c r="B32" s="6">
        <v>26</v>
      </c>
      <c r="C32" s="18" t="s">
        <v>36</v>
      </c>
      <c r="D32" s="82"/>
      <c r="E32" s="6"/>
      <c r="F32" s="14">
        <v>1</v>
      </c>
    </row>
    <row r="33" spans="1:7" ht="30">
      <c r="A33" s="105"/>
      <c r="B33" s="6">
        <v>27</v>
      </c>
      <c r="C33" s="18" t="s">
        <v>37</v>
      </c>
      <c r="D33" s="82"/>
      <c r="E33" s="6"/>
      <c r="F33" s="14">
        <v>1</v>
      </c>
    </row>
    <row r="34" spans="1:7" ht="30">
      <c r="A34" s="105"/>
      <c r="B34" s="6">
        <v>28</v>
      </c>
      <c r="C34" s="18" t="s">
        <v>38</v>
      </c>
      <c r="D34" s="82"/>
      <c r="E34" s="6"/>
      <c r="F34" s="14">
        <v>1</v>
      </c>
    </row>
    <row r="35" spans="1:7" ht="30">
      <c r="A35" s="105"/>
      <c r="B35" s="6">
        <v>29</v>
      </c>
      <c r="C35" s="18" t="s">
        <v>39</v>
      </c>
      <c r="D35" s="82"/>
      <c r="E35" s="6">
        <v>1</v>
      </c>
      <c r="F35" s="14">
        <v>1</v>
      </c>
    </row>
    <row r="36" spans="1:7" ht="30">
      <c r="A36" s="105"/>
      <c r="B36" s="6">
        <v>30</v>
      </c>
      <c r="C36" s="18" t="s">
        <v>40</v>
      </c>
      <c r="D36" s="82"/>
      <c r="E36" s="6">
        <v>1</v>
      </c>
      <c r="F36" s="14">
        <v>1</v>
      </c>
    </row>
    <row r="37" spans="1:7">
      <c r="A37" s="113" t="s">
        <v>41</v>
      </c>
      <c r="B37" s="114"/>
      <c r="C37" s="115"/>
      <c r="D37" s="82"/>
      <c r="E37" s="6"/>
      <c r="F37" s="14"/>
    </row>
    <row r="38" spans="1:7" ht="45">
      <c r="A38" s="105"/>
      <c r="B38" s="6">
        <v>31</v>
      </c>
      <c r="C38" s="18" t="s">
        <v>42</v>
      </c>
      <c r="D38" s="82">
        <v>1</v>
      </c>
      <c r="E38" s="6"/>
      <c r="F38" s="14">
        <v>1</v>
      </c>
    </row>
    <row r="39" spans="1:7" ht="30">
      <c r="A39" s="105"/>
      <c r="B39" s="6">
        <v>32</v>
      </c>
      <c r="C39" s="18" t="s">
        <v>43</v>
      </c>
      <c r="D39" s="82"/>
      <c r="E39" s="6"/>
      <c r="F39" s="14">
        <v>1</v>
      </c>
    </row>
    <row r="40" spans="1:7" ht="30">
      <c r="A40" s="105"/>
      <c r="B40" s="6">
        <v>33</v>
      </c>
      <c r="C40" s="18" t="s">
        <v>44</v>
      </c>
      <c r="D40" s="82"/>
      <c r="E40" s="6"/>
      <c r="F40" s="14">
        <v>1</v>
      </c>
    </row>
    <row r="41" spans="1:7" ht="30">
      <c r="A41" s="105"/>
      <c r="B41" s="6">
        <v>34</v>
      </c>
      <c r="C41" s="18" t="s">
        <v>45</v>
      </c>
      <c r="D41" s="82"/>
      <c r="E41" s="6"/>
      <c r="F41" s="14">
        <v>1</v>
      </c>
    </row>
    <row r="42" spans="1:7">
      <c r="A42" s="105"/>
      <c r="B42" s="6"/>
      <c r="C42" s="18" t="s">
        <v>46</v>
      </c>
      <c r="D42" s="82"/>
      <c r="E42" s="6"/>
      <c r="F42" s="14"/>
    </row>
    <row r="43" spans="1:7">
      <c r="A43" s="105"/>
      <c r="B43" s="6"/>
      <c r="C43" s="18" t="s">
        <v>47</v>
      </c>
      <c r="D43" s="82"/>
      <c r="E43" s="6"/>
      <c r="F43" s="14"/>
    </row>
    <row r="44" spans="1:7">
      <c r="A44" s="105"/>
      <c r="B44" s="6"/>
      <c r="C44" s="18" t="s">
        <v>48</v>
      </c>
      <c r="D44" s="82"/>
      <c r="E44" s="6"/>
      <c r="F44" s="14"/>
    </row>
    <row r="45" spans="1:7">
      <c r="A45" s="105"/>
      <c r="B45" s="6"/>
      <c r="C45" s="18" t="s">
        <v>49</v>
      </c>
      <c r="D45" s="82"/>
      <c r="E45" s="6"/>
      <c r="F45" s="14"/>
    </row>
    <row r="46" spans="1:7">
      <c r="A46" s="105"/>
      <c r="B46" s="6"/>
      <c r="C46" s="18" t="s">
        <v>50</v>
      </c>
      <c r="D46" s="82"/>
      <c r="E46" s="6"/>
      <c r="F46" s="14"/>
    </row>
    <row r="47" spans="1:7">
      <c r="A47" s="105"/>
      <c r="B47" s="6"/>
      <c r="C47" s="18" t="s">
        <v>51</v>
      </c>
      <c r="D47" s="82"/>
      <c r="E47" s="6"/>
      <c r="F47" s="14"/>
      <c r="G47" s="2" t="s">
        <v>52</v>
      </c>
    </row>
    <row r="48" spans="1:7">
      <c r="A48" s="105"/>
      <c r="B48" s="6"/>
      <c r="C48" s="18" t="s">
        <v>53</v>
      </c>
      <c r="D48" s="82"/>
      <c r="E48" s="6"/>
      <c r="F48" s="14"/>
    </row>
    <row r="49" spans="1:6">
      <c r="A49" s="105"/>
      <c r="B49" s="6"/>
      <c r="C49" s="18" t="s">
        <v>54</v>
      </c>
      <c r="D49" s="82"/>
      <c r="E49" s="6"/>
      <c r="F49" s="14"/>
    </row>
    <row r="50" spans="1:6">
      <c r="A50" s="105"/>
      <c r="B50" s="6">
        <v>35</v>
      </c>
      <c r="C50" s="18" t="s">
        <v>55</v>
      </c>
      <c r="D50" s="82"/>
      <c r="E50" s="6"/>
      <c r="F50" s="14">
        <v>1</v>
      </c>
    </row>
    <row r="51" spans="1:6">
      <c r="A51" s="105"/>
      <c r="B51" s="6">
        <v>36</v>
      </c>
      <c r="C51" s="18" t="s">
        <v>56</v>
      </c>
      <c r="D51" s="82"/>
      <c r="E51" s="6"/>
      <c r="F51" s="14">
        <v>1</v>
      </c>
    </row>
    <row r="52" spans="1:6" ht="30">
      <c r="A52" s="105"/>
      <c r="B52" s="6">
        <v>37</v>
      </c>
      <c r="C52" s="18" t="s">
        <v>57</v>
      </c>
      <c r="D52" s="82"/>
      <c r="E52" s="6"/>
      <c r="F52" s="14">
        <v>1</v>
      </c>
    </row>
    <row r="53" spans="1:6">
      <c r="A53" s="105"/>
      <c r="B53" s="6">
        <v>38</v>
      </c>
      <c r="C53" s="18" t="s">
        <v>58</v>
      </c>
      <c r="D53" s="82"/>
      <c r="E53" s="6"/>
      <c r="F53" s="14">
        <v>1</v>
      </c>
    </row>
    <row r="54" spans="1:6" ht="30">
      <c r="A54" s="105"/>
      <c r="B54" s="6">
        <v>39</v>
      </c>
      <c r="C54" s="18" t="s">
        <v>59</v>
      </c>
      <c r="D54" s="82"/>
      <c r="E54" s="6">
        <v>1</v>
      </c>
      <c r="F54" s="14">
        <v>1</v>
      </c>
    </row>
    <row r="55" spans="1:6">
      <c r="A55" s="116" t="s">
        <v>60</v>
      </c>
      <c r="B55" s="117"/>
      <c r="C55" s="118"/>
      <c r="D55" s="82"/>
      <c r="E55" s="6"/>
      <c r="F55" s="14"/>
    </row>
    <row r="56" spans="1:6" ht="30">
      <c r="A56" s="101" t="s">
        <v>61</v>
      </c>
      <c r="B56" s="6">
        <v>40</v>
      </c>
      <c r="C56" s="18" t="s">
        <v>62</v>
      </c>
      <c r="D56" s="82">
        <v>1</v>
      </c>
      <c r="E56" s="6"/>
      <c r="F56" s="14"/>
    </row>
    <row r="57" spans="1:6" ht="45">
      <c r="A57" s="101"/>
      <c r="B57" s="6">
        <v>41</v>
      </c>
      <c r="C57" s="18" t="s">
        <v>63</v>
      </c>
      <c r="D57" s="82"/>
      <c r="E57" s="6"/>
      <c r="F57" s="14">
        <v>1</v>
      </c>
    </row>
    <row r="58" spans="1:6" ht="30">
      <c r="A58" s="101"/>
      <c r="B58" s="6">
        <v>42</v>
      </c>
      <c r="C58" s="18" t="s">
        <v>64</v>
      </c>
      <c r="D58" s="82"/>
      <c r="E58" s="6">
        <v>1</v>
      </c>
      <c r="F58" s="14"/>
    </row>
    <row r="59" spans="1:6" ht="30">
      <c r="A59" s="101"/>
      <c r="B59" s="6">
        <v>43</v>
      </c>
      <c r="C59" s="18" t="s">
        <v>65</v>
      </c>
      <c r="D59" s="82"/>
      <c r="E59" s="6">
        <v>1</v>
      </c>
      <c r="F59" s="14"/>
    </row>
    <row r="60" spans="1:6" ht="30">
      <c r="A60" s="101"/>
      <c r="B60" s="6">
        <v>44</v>
      </c>
      <c r="C60" s="18" t="s">
        <v>66</v>
      </c>
      <c r="D60" s="82"/>
      <c r="E60" s="6">
        <v>1</v>
      </c>
      <c r="F60" s="14">
        <v>1</v>
      </c>
    </row>
    <row r="61" spans="1:6" ht="30">
      <c r="A61" s="101"/>
      <c r="B61" s="6">
        <v>45</v>
      </c>
      <c r="C61" s="18" t="s">
        <v>67</v>
      </c>
      <c r="D61" s="82"/>
      <c r="E61" s="6">
        <v>1</v>
      </c>
      <c r="F61" s="14">
        <v>1</v>
      </c>
    </row>
    <row r="62" spans="1:6" ht="30">
      <c r="A62" s="101" t="s">
        <v>68</v>
      </c>
      <c r="B62" s="6">
        <v>46</v>
      </c>
      <c r="C62" s="18" t="s">
        <v>69</v>
      </c>
      <c r="D62" s="82"/>
      <c r="E62" s="6"/>
      <c r="F62" s="14">
        <v>1</v>
      </c>
    </row>
    <row r="63" spans="1:6">
      <c r="A63" s="101"/>
      <c r="B63" s="6">
        <v>47</v>
      </c>
      <c r="C63" s="18" t="s">
        <v>70</v>
      </c>
      <c r="D63" s="82"/>
      <c r="E63" s="6">
        <v>1</v>
      </c>
      <c r="F63" s="14">
        <v>1</v>
      </c>
    </row>
    <row r="64" spans="1:6">
      <c r="A64" s="101"/>
      <c r="B64" s="6">
        <v>48</v>
      </c>
      <c r="C64" s="18" t="s">
        <v>71</v>
      </c>
      <c r="D64" s="82"/>
      <c r="E64" s="6">
        <v>1</v>
      </c>
      <c r="F64" s="14">
        <v>1</v>
      </c>
    </row>
    <row r="65" spans="1:6" ht="30">
      <c r="A65" s="101"/>
      <c r="B65" s="6">
        <v>49</v>
      </c>
      <c r="C65" s="18" t="s">
        <v>72</v>
      </c>
      <c r="D65" s="82"/>
      <c r="E65" s="6"/>
      <c r="F65" s="14">
        <v>1</v>
      </c>
    </row>
    <row r="66" spans="1:6">
      <c r="A66" s="101" t="s">
        <v>73</v>
      </c>
      <c r="B66" s="6">
        <v>50</v>
      </c>
      <c r="C66" s="18" t="s">
        <v>74</v>
      </c>
      <c r="D66" s="82"/>
      <c r="E66" s="6">
        <v>1</v>
      </c>
      <c r="F66" s="14">
        <v>1</v>
      </c>
    </row>
    <row r="67" spans="1:6">
      <c r="A67" s="101"/>
      <c r="B67" s="6">
        <v>51</v>
      </c>
      <c r="C67" s="18" t="s">
        <v>75</v>
      </c>
      <c r="D67" s="82"/>
      <c r="E67" s="6"/>
      <c r="F67" s="14">
        <v>1</v>
      </c>
    </row>
    <row r="68" spans="1:6">
      <c r="A68" s="101" t="s">
        <v>76</v>
      </c>
      <c r="B68" s="119"/>
      <c r="C68" s="120"/>
      <c r="D68" s="82"/>
      <c r="E68" s="6"/>
      <c r="F68" s="14"/>
    </row>
    <row r="69" spans="1:6">
      <c r="A69" s="101"/>
      <c r="B69" s="6">
        <v>52</v>
      </c>
      <c r="C69" s="18" t="s">
        <v>77</v>
      </c>
      <c r="D69" s="82"/>
      <c r="E69" s="6"/>
      <c r="F69" s="14">
        <v>1</v>
      </c>
    </row>
    <row r="70" spans="1:6">
      <c r="A70" s="101"/>
      <c r="B70" s="6">
        <v>53</v>
      </c>
      <c r="C70" s="18" t="s">
        <v>78</v>
      </c>
      <c r="D70" s="82"/>
      <c r="E70" s="6"/>
      <c r="F70" s="14">
        <v>1</v>
      </c>
    </row>
    <row r="71" spans="1:6" ht="30">
      <c r="A71" s="101"/>
      <c r="B71" s="6">
        <v>54</v>
      </c>
      <c r="C71" s="18" t="s">
        <v>79</v>
      </c>
      <c r="D71" s="82"/>
      <c r="E71" s="6"/>
      <c r="F71" s="14">
        <v>1</v>
      </c>
    </row>
    <row r="72" spans="1:6">
      <c r="A72" s="101"/>
      <c r="B72" s="6">
        <v>55</v>
      </c>
      <c r="C72" s="18" t="s">
        <v>80</v>
      </c>
      <c r="D72" s="82"/>
      <c r="E72" s="6"/>
      <c r="F72" s="14">
        <v>1</v>
      </c>
    </row>
    <row r="73" spans="1:6">
      <c r="A73" s="101"/>
      <c r="B73" s="6">
        <v>56</v>
      </c>
      <c r="C73" s="18" t="s">
        <v>81</v>
      </c>
      <c r="D73" s="82"/>
      <c r="E73" s="6">
        <v>1</v>
      </c>
      <c r="F73" s="14"/>
    </row>
    <row r="74" spans="1:6">
      <c r="A74" s="107" t="s">
        <v>82</v>
      </c>
      <c r="B74" s="108"/>
      <c r="C74" s="109"/>
      <c r="D74" s="82"/>
      <c r="E74" s="6"/>
      <c r="F74" s="14"/>
    </row>
    <row r="75" spans="1:6" ht="30">
      <c r="A75" s="105"/>
      <c r="B75" s="6">
        <v>57</v>
      </c>
      <c r="C75" s="18" t="s">
        <v>83</v>
      </c>
      <c r="D75" s="82">
        <v>1</v>
      </c>
      <c r="E75" s="6">
        <v>1</v>
      </c>
      <c r="F75" s="14"/>
    </row>
    <row r="76" spans="1:6" ht="30">
      <c r="A76" s="105"/>
      <c r="B76" s="6">
        <v>58</v>
      </c>
      <c r="C76" s="18" t="s">
        <v>84</v>
      </c>
      <c r="D76" s="82"/>
      <c r="E76" s="6"/>
      <c r="F76" s="14">
        <v>1</v>
      </c>
    </row>
    <row r="77" spans="1:6" ht="30">
      <c r="A77" s="105"/>
      <c r="B77" s="6">
        <v>59</v>
      </c>
      <c r="C77" s="18" t="s">
        <v>85</v>
      </c>
      <c r="D77" s="82"/>
      <c r="E77" s="6"/>
      <c r="F77" s="14">
        <v>1</v>
      </c>
    </row>
    <row r="78" spans="1:6" ht="30">
      <c r="A78" s="105"/>
      <c r="B78" s="6">
        <v>60</v>
      </c>
      <c r="C78" s="18" t="s">
        <v>86</v>
      </c>
      <c r="D78" s="82">
        <v>1</v>
      </c>
      <c r="E78" s="6"/>
      <c r="F78" s="14">
        <v>1</v>
      </c>
    </row>
    <row r="79" spans="1:6">
      <c r="A79" s="105"/>
      <c r="B79" s="6">
        <v>61</v>
      </c>
      <c r="C79" s="18" t="s">
        <v>87</v>
      </c>
      <c r="D79" s="82"/>
      <c r="E79" s="6"/>
      <c r="F79" s="14">
        <v>1</v>
      </c>
    </row>
    <row r="80" spans="1:6" ht="30">
      <c r="A80" s="105"/>
      <c r="B80" s="6">
        <v>62</v>
      </c>
      <c r="C80" s="18" t="s">
        <v>88</v>
      </c>
      <c r="D80" s="82"/>
      <c r="E80" s="6"/>
      <c r="F80" s="14">
        <v>1</v>
      </c>
    </row>
    <row r="81" spans="1:6" ht="30">
      <c r="A81" s="105"/>
      <c r="B81" s="6">
        <v>63</v>
      </c>
      <c r="C81" s="18" t="s">
        <v>89</v>
      </c>
      <c r="D81" s="82">
        <v>1</v>
      </c>
      <c r="E81" s="6"/>
      <c r="F81" s="14">
        <v>1</v>
      </c>
    </row>
    <row r="82" spans="1:6">
      <c r="A82" s="107" t="s">
        <v>90</v>
      </c>
      <c r="B82" s="108"/>
      <c r="C82" s="109"/>
      <c r="D82" s="82"/>
      <c r="E82" s="6"/>
      <c r="F82" s="14"/>
    </row>
    <row r="83" spans="1:6" ht="30">
      <c r="A83" s="105"/>
      <c r="B83" s="6">
        <v>64</v>
      </c>
      <c r="C83" s="18" t="s">
        <v>91</v>
      </c>
      <c r="D83" s="82"/>
      <c r="E83" s="6"/>
      <c r="F83" s="14">
        <v>1</v>
      </c>
    </row>
    <row r="84" spans="1:6">
      <c r="A84" s="105"/>
      <c r="B84" s="6">
        <v>65</v>
      </c>
      <c r="C84" s="18" t="s">
        <v>92</v>
      </c>
      <c r="D84" s="82">
        <v>1</v>
      </c>
      <c r="E84" s="6"/>
      <c r="F84" s="14">
        <v>1</v>
      </c>
    </row>
    <row r="85" spans="1:6">
      <c r="A85" s="105"/>
      <c r="B85" s="6">
        <v>66</v>
      </c>
      <c r="C85" s="18" t="s">
        <v>93</v>
      </c>
      <c r="D85" s="82"/>
      <c r="E85" s="6"/>
      <c r="F85" s="14">
        <v>1</v>
      </c>
    </row>
    <row r="86" spans="1:6">
      <c r="A86" s="105"/>
      <c r="B86" s="6">
        <v>67</v>
      </c>
      <c r="C86" s="18" t="s">
        <v>94</v>
      </c>
      <c r="D86" s="82"/>
      <c r="E86" s="6"/>
      <c r="F86" s="14">
        <v>1</v>
      </c>
    </row>
    <row r="87" spans="1:6" ht="45">
      <c r="A87" s="105"/>
      <c r="B87" s="6">
        <v>68</v>
      </c>
      <c r="C87" s="18" t="s">
        <v>95</v>
      </c>
      <c r="D87" s="82">
        <v>1</v>
      </c>
      <c r="E87" s="6"/>
      <c r="F87" s="14"/>
    </row>
    <row r="88" spans="1:6">
      <c r="A88" s="105"/>
      <c r="B88" s="6">
        <v>69</v>
      </c>
      <c r="C88" s="18" t="s">
        <v>96</v>
      </c>
      <c r="D88" s="82"/>
      <c r="E88" s="6"/>
      <c r="F88" s="14">
        <v>1</v>
      </c>
    </row>
    <row r="89" spans="1:6">
      <c r="A89" s="105"/>
      <c r="B89" s="6">
        <v>70</v>
      </c>
      <c r="C89" s="18" t="s">
        <v>97</v>
      </c>
      <c r="D89" s="82"/>
      <c r="E89" s="6"/>
      <c r="F89" s="14">
        <v>1</v>
      </c>
    </row>
    <row r="90" spans="1:6">
      <c r="A90" s="105"/>
      <c r="B90" s="6">
        <v>71</v>
      </c>
      <c r="C90" s="18" t="s">
        <v>98</v>
      </c>
      <c r="D90" s="82"/>
      <c r="E90" s="6"/>
      <c r="F90" s="14">
        <v>1</v>
      </c>
    </row>
    <row r="91" spans="1:6" ht="30.75" thickBot="1">
      <c r="A91" s="105"/>
      <c r="B91" s="6">
        <v>72</v>
      </c>
      <c r="C91" s="18" t="s">
        <v>99</v>
      </c>
      <c r="D91" s="83"/>
      <c r="E91" s="15"/>
      <c r="F91" s="16">
        <v>1</v>
      </c>
    </row>
    <row r="92" spans="1:6" ht="15.75" thickBot="1">
      <c r="A92" s="106"/>
      <c r="B92" s="15"/>
      <c r="C92" s="77"/>
      <c r="D92" s="78">
        <f>SUM(D5:D90)</f>
        <v>9</v>
      </c>
      <c r="E92" s="78">
        <f>SUM(E5:E91)</f>
        <v>18</v>
      </c>
      <c r="F92" s="79">
        <f>SUM(F6:F91)</f>
        <v>61</v>
      </c>
    </row>
  </sheetData>
  <mergeCells count="19">
    <mergeCell ref="D3:F3"/>
    <mergeCell ref="A83:A92"/>
    <mergeCell ref="A75:A81"/>
    <mergeCell ref="A82:C82"/>
    <mergeCell ref="A74:C74"/>
    <mergeCell ref="A31:A36"/>
    <mergeCell ref="A38:A54"/>
    <mergeCell ref="A69:A73"/>
    <mergeCell ref="A5:C5"/>
    <mergeCell ref="A30:C30"/>
    <mergeCell ref="A37:C37"/>
    <mergeCell ref="A55:C55"/>
    <mergeCell ref="A68:C68"/>
    <mergeCell ref="A56:A61"/>
    <mergeCell ref="A62:A65"/>
    <mergeCell ref="A66:A67"/>
    <mergeCell ref="A6:A12"/>
    <mergeCell ref="A13:A19"/>
    <mergeCell ref="A20:A29"/>
  </mergeCells>
  <pageMargins left="0.7" right="0.7" top="0.75" bottom="0.75" header="0.3" footer="0.3"/>
  <pageSetup paperSize="8" scale="52" orientation="portrait" r:id="rId1"/>
  <headerFooter>
    <oddFooter>&amp;L&amp;"Calibri"&amp;11&amp;K000000_x000D_&amp;1#&amp;"Calibri"&amp;10&amp;K000000Følsomhet Intern (gul)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selection activeCell="L3" sqref="L3:N9"/>
    </sheetView>
  </sheetViews>
  <sheetFormatPr defaultColWidth="49.140625" defaultRowHeight="15"/>
  <cols>
    <col min="1" max="1" width="70.7109375" style="26" bestFit="1" customWidth="1"/>
    <col min="2" max="2" width="3" style="2" bestFit="1" customWidth="1"/>
    <col min="3" max="3" width="97.7109375" style="1" customWidth="1"/>
    <col min="4" max="4" width="13.140625" style="1" customWidth="1"/>
    <col min="5" max="5" width="10.85546875" style="1" customWidth="1"/>
    <col min="6" max="6" width="12.7109375" style="1" customWidth="1"/>
    <col min="7" max="16384" width="49.140625" style="2"/>
  </cols>
  <sheetData>
    <row r="1" spans="1:6" ht="19.5" thickBot="1">
      <c r="A1" s="60" t="s">
        <v>0</v>
      </c>
    </row>
    <row r="2" spans="1:6" ht="16.5" thickBot="1">
      <c r="A2" s="51" t="s">
        <v>100</v>
      </c>
      <c r="D2" s="129" t="s">
        <v>101</v>
      </c>
      <c r="E2" s="130"/>
      <c r="F2" s="131"/>
    </row>
    <row r="3" spans="1:6" ht="21" customHeight="1" thickBot="1">
      <c r="D3" s="63" t="s">
        <v>102</v>
      </c>
      <c r="E3" s="64" t="s">
        <v>103</v>
      </c>
      <c r="F3" s="65" t="s">
        <v>104</v>
      </c>
    </row>
    <row r="4" spans="1:6" ht="15.75" thickBot="1">
      <c r="A4" s="132" t="s">
        <v>6</v>
      </c>
      <c r="B4" s="133"/>
      <c r="C4" s="134"/>
      <c r="D4" s="85"/>
      <c r="E4" s="86"/>
      <c r="F4" s="87"/>
    </row>
    <row r="5" spans="1:6" ht="30">
      <c r="A5" s="135" t="s">
        <v>7</v>
      </c>
      <c r="B5" s="88">
        <v>5</v>
      </c>
      <c r="C5" s="17" t="s">
        <v>12</v>
      </c>
      <c r="D5" s="89"/>
      <c r="E5" s="90"/>
      <c r="F5" s="91"/>
    </row>
    <row r="6" spans="1:6" ht="30.75" thickBot="1">
      <c r="A6" s="136"/>
      <c r="B6" s="23">
        <v>6</v>
      </c>
      <c r="C6" s="19" t="s">
        <v>13</v>
      </c>
      <c r="D6" s="92"/>
      <c r="E6" s="77"/>
      <c r="F6" s="93"/>
    </row>
    <row r="7" spans="1:6" ht="15.75" thickBot="1">
      <c r="A7" s="126" t="s">
        <v>15</v>
      </c>
      <c r="B7" s="127"/>
      <c r="C7" s="127"/>
      <c r="D7" s="127"/>
      <c r="E7" s="127"/>
      <c r="F7" s="128"/>
    </row>
    <row r="8" spans="1:6" ht="15.75" thickBot="1">
      <c r="A8" s="126" t="s">
        <v>23</v>
      </c>
      <c r="B8" s="127"/>
      <c r="C8" s="127"/>
      <c r="D8" s="127"/>
      <c r="E8" s="127"/>
      <c r="F8" s="128"/>
    </row>
    <row r="9" spans="1:6" ht="15.75" thickBot="1">
      <c r="A9" s="137" t="s">
        <v>34</v>
      </c>
      <c r="B9" s="138"/>
      <c r="C9" s="138"/>
      <c r="D9" s="138"/>
      <c r="E9" s="138"/>
      <c r="F9" s="139"/>
    </row>
    <row r="10" spans="1:6" ht="45">
      <c r="A10" s="84" t="s">
        <v>41</v>
      </c>
      <c r="B10" s="11">
        <v>31</v>
      </c>
      <c r="C10" s="21" t="s">
        <v>42</v>
      </c>
      <c r="D10" s="34"/>
      <c r="E10" s="9"/>
      <c r="F10" s="94"/>
    </row>
    <row r="11" spans="1:6">
      <c r="A11" s="116" t="s">
        <v>60</v>
      </c>
      <c r="B11" s="117"/>
      <c r="C11" s="118"/>
      <c r="D11" s="40"/>
      <c r="E11" s="8"/>
      <c r="F11" s="95"/>
    </row>
    <row r="12" spans="1:6" ht="30">
      <c r="A12" s="73" t="s">
        <v>61</v>
      </c>
      <c r="B12" s="6">
        <v>40</v>
      </c>
      <c r="C12" s="18" t="s">
        <v>62</v>
      </c>
      <c r="D12" s="36"/>
      <c r="E12" s="5"/>
      <c r="F12" s="96"/>
    </row>
    <row r="13" spans="1:6">
      <c r="A13" s="73" t="s">
        <v>68</v>
      </c>
      <c r="B13" s="6"/>
      <c r="C13" s="18"/>
      <c r="D13" s="36"/>
      <c r="E13" s="5"/>
      <c r="F13" s="96"/>
    </row>
    <row r="14" spans="1:6" ht="15.75" thickBot="1">
      <c r="A14" s="73" t="s">
        <v>73</v>
      </c>
      <c r="B14" s="10">
        <v>50</v>
      </c>
      <c r="C14" s="20" t="s">
        <v>74</v>
      </c>
      <c r="D14" s="66"/>
      <c r="E14" s="67"/>
      <c r="F14" s="97"/>
    </row>
    <row r="15" spans="1:6" ht="15.75" thickBot="1">
      <c r="A15" s="126" t="s">
        <v>76</v>
      </c>
      <c r="B15" s="127"/>
      <c r="C15" s="127"/>
      <c r="D15" s="127"/>
      <c r="E15" s="127"/>
      <c r="F15" s="128"/>
    </row>
    <row r="16" spans="1:6" ht="30">
      <c r="A16" s="121" t="s">
        <v>82</v>
      </c>
      <c r="B16" s="6">
        <v>57</v>
      </c>
      <c r="C16" s="18" t="s">
        <v>83</v>
      </c>
      <c r="D16" s="36"/>
      <c r="E16" s="5"/>
      <c r="F16" s="96"/>
    </row>
    <row r="17" spans="1:6" ht="30">
      <c r="A17" s="122"/>
      <c r="B17" s="6">
        <v>60</v>
      </c>
      <c r="C17" s="18" t="s">
        <v>86</v>
      </c>
      <c r="D17" s="36"/>
      <c r="E17" s="5"/>
      <c r="F17" s="96"/>
    </row>
    <row r="18" spans="1:6" ht="30">
      <c r="A18" s="123"/>
      <c r="B18" s="6">
        <v>63</v>
      </c>
      <c r="C18" s="18" t="s">
        <v>89</v>
      </c>
      <c r="D18" s="36"/>
      <c r="E18" s="5"/>
      <c r="F18" s="96"/>
    </row>
    <row r="19" spans="1:6">
      <c r="A19" s="124" t="s">
        <v>90</v>
      </c>
      <c r="B19" s="22">
        <v>65</v>
      </c>
      <c r="C19" s="18" t="s">
        <v>92</v>
      </c>
      <c r="D19" s="36"/>
      <c r="E19" s="5"/>
      <c r="F19" s="96"/>
    </row>
    <row r="20" spans="1:6" ht="45.75" thickBot="1">
      <c r="A20" s="125"/>
      <c r="B20" s="23">
        <v>68</v>
      </c>
      <c r="C20" s="19" t="s">
        <v>95</v>
      </c>
      <c r="D20" s="92"/>
      <c r="E20" s="77"/>
      <c r="F20" s="93"/>
    </row>
  </sheetData>
  <mergeCells count="10">
    <mergeCell ref="A16:A18"/>
    <mergeCell ref="A19:A20"/>
    <mergeCell ref="A11:C11"/>
    <mergeCell ref="A15:F15"/>
    <mergeCell ref="D2:F2"/>
    <mergeCell ref="A4:C4"/>
    <mergeCell ref="A5:A6"/>
    <mergeCell ref="A7:F7"/>
    <mergeCell ref="A8:F8"/>
    <mergeCell ref="A9:F9"/>
  </mergeCells>
  <pageMargins left="0.7" right="0.7" top="0.75" bottom="0.75" header="0.3" footer="0.3"/>
  <pageSetup paperSize="9" orientation="portrait" r:id="rId1"/>
  <headerFooter>
    <oddFooter>&amp;L&amp;"Calibri"&amp;11&amp;K000000_x000D_&amp;1#&amp;"Calibri"&amp;10&amp;K000000Følsomhet Intern (gul)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topLeftCell="A10" workbookViewId="0">
      <selection activeCell="A13" sqref="A13:A14"/>
    </sheetView>
  </sheetViews>
  <sheetFormatPr defaultColWidth="49.140625" defaultRowHeight="15"/>
  <cols>
    <col min="1" max="1" width="63" style="26" customWidth="1"/>
    <col min="2" max="2" width="3" style="2" bestFit="1" customWidth="1"/>
    <col min="3" max="3" width="79.85546875" style="1" customWidth="1"/>
    <col min="4" max="4" width="13.42578125" style="1" bestFit="1" customWidth="1"/>
    <col min="5" max="5" width="10.85546875" style="1" customWidth="1"/>
    <col min="6" max="6" width="12.7109375" style="1" customWidth="1"/>
    <col min="7" max="7" width="7.140625" style="2" customWidth="1"/>
    <col min="8" max="8" width="14.5703125" style="2" customWidth="1"/>
    <col min="9" max="16384" width="49.140625" style="2"/>
  </cols>
  <sheetData>
    <row r="1" spans="1:9" ht="18.75">
      <c r="A1" s="60" t="s">
        <v>0</v>
      </c>
    </row>
    <row r="2" spans="1:9" ht="16.5" thickBot="1">
      <c r="A2" s="51" t="s">
        <v>105</v>
      </c>
    </row>
    <row r="3" spans="1:9" ht="24" thickBot="1">
      <c r="A3" s="27"/>
      <c r="D3" s="129" t="s">
        <v>101</v>
      </c>
      <c r="E3" s="130"/>
      <c r="F3" s="131"/>
    </row>
    <row r="4" spans="1:9" ht="15.75" thickBot="1">
      <c r="D4" s="98" t="s">
        <v>102</v>
      </c>
      <c r="E4" s="99" t="s">
        <v>103</v>
      </c>
      <c r="F4" s="100" t="s">
        <v>104</v>
      </c>
      <c r="H4" s="61" t="s">
        <v>104</v>
      </c>
      <c r="I4" s="56" t="s">
        <v>106</v>
      </c>
    </row>
    <row r="5" spans="1:9" ht="15.75" thickBot="1">
      <c r="A5" s="144" t="s">
        <v>6</v>
      </c>
      <c r="B5" s="145"/>
      <c r="C5" s="145"/>
      <c r="D5" s="145"/>
      <c r="E5" s="145"/>
      <c r="F5" s="146"/>
      <c r="H5" s="140" t="s">
        <v>103</v>
      </c>
      <c r="I5" s="142" t="s">
        <v>107</v>
      </c>
    </row>
    <row r="6" spans="1:9" ht="30.75" thickBot="1">
      <c r="A6" s="147" t="s">
        <v>15</v>
      </c>
      <c r="B6" s="6">
        <v>12</v>
      </c>
      <c r="C6" s="18" t="s">
        <v>20</v>
      </c>
      <c r="D6" s="36"/>
      <c r="E6" s="5"/>
      <c r="F6" s="37"/>
      <c r="H6" s="141"/>
      <c r="I6" s="143"/>
    </row>
    <row r="7" spans="1:9" ht="30.75" thickBot="1">
      <c r="A7" s="148"/>
      <c r="B7" s="6">
        <v>13</v>
      </c>
      <c r="C7" s="18" t="s">
        <v>21</v>
      </c>
      <c r="D7" s="36"/>
      <c r="E7" s="5"/>
      <c r="F7" s="37"/>
      <c r="H7" s="62" t="s">
        <v>102</v>
      </c>
      <c r="I7" s="55" t="s">
        <v>108</v>
      </c>
    </row>
    <row r="8" spans="1:9" ht="30.75" thickBot="1">
      <c r="A8" s="149"/>
      <c r="B8" s="15">
        <v>14</v>
      </c>
      <c r="C8" s="19" t="s">
        <v>22</v>
      </c>
      <c r="D8" s="36"/>
      <c r="E8" s="5"/>
      <c r="F8" s="37"/>
    </row>
    <row r="9" spans="1:9" ht="45">
      <c r="A9" s="122" t="s">
        <v>23</v>
      </c>
      <c r="B9" s="6">
        <v>18</v>
      </c>
      <c r="C9" s="18" t="s">
        <v>27</v>
      </c>
      <c r="D9" s="36"/>
      <c r="E9" s="5"/>
      <c r="F9" s="37"/>
    </row>
    <row r="10" spans="1:9" ht="30">
      <c r="A10" s="122"/>
      <c r="B10" s="6">
        <v>22</v>
      </c>
      <c r="C10" s="18" t="s">
        <v>31</v>
      </c>
      <c r="D10" s="36"/>
      <c r="E10" s="5"/>
      <c r="F10" s="37"/>
    </row>
    <row r="11" spans="1:9" ht="45.75" thickBot="1">
      <c r="A11" s="122"/>
      <c r="B11" s="10">
        <v>24</v>
      </c>
      <c r="C11" s="20" t="s">
        <v>33</v>
      </c>
      <c r="D11" s="66"/>
      <c r="E11" s="67"/>
      <c r="F11" s="68"/>
    </row>
    <row r="12" spans="1:9" ht="15.75" thickBot="1">
      <c r="A12" s="144" t="s">
        <v>34</v>
      </c>
      <c r="B12" s="145"/>
      <c r="C12" s="145"/>
      <c r="D12" s="145"/>
      <c r="E12" s="145"/>
      <c r="F12" s="146"/>
    </row>
    <row r="13" spans="1:9" ht="30">
      <c r="A13" s="150"/>
      <c r="B13" s="11">
        <v>29</v>
      </c>
      <c r="C13" s="21" t="s">
        <v>39</v>
      </c>
      <c r="D13" s="34"/>
      <c r="E13" s="9"/>
      <c r="F13" s="35"/>
    </row>
    <row r="14" spans="1:9" ht="30.75" thickBot="1">
      <c r="A14" s="150"/>
      <c r="B14" s="10">
        <v>30</v>
      </c>
      <c r="C14" s="20" t="s">
        <v>40</v>
      </c>
      <c r="D14" s="66"/>
      <c r="E14" s="67"/>
      <c r="F14" s="68"/>
    </row>
    <row r="15" spans="1:9" ht="15.75" thickBot="1">
      <c r="A15" s="144" t="s">
        <v>41</v>
      </c>
      <c r="B15" s="145"/>
      <c r="C15" s="145"/>
      <c r="D15" s="145"/>
      <c r="E15" s="145"/>
      <c r="F15" s="146"/>
    </row>
    <row r="16" spans="1:9" ht="30.75" thickBot="1">
      <c r="A16" s="59"/>
      <c r="B16" s="12">
        <v>39</v>
      </c>
      <c r="C16" s="69" t="s">
        <v>59</v>
      </c>
      <c r="D16" s="70"/>
      <c r="E16" s="71"/>
      <c r="F16" s="72"/>
    </row>
    <row r="17" spans="1:6" ht="15.75" thickBot="1">
      <c r="A17" s="144" t="s">
        <v>60</v>
      </c>
      <c r="B17" s="145"/>
      <c r="C17" s="145"/>
      <c r="D17" s="145"/>
      <c r="E17" s="145"/>
      <c r="F17" s="146"/>
    </row>
    <row r="18" spans="1:6" ht="45">
      <c r="A18" s="122" t="s">
        <v>61</v>
      </c>
      <c r="B18" s="11">
        <v>42</v>
      </c>
      <c r="C18" s="21" t="s">
        <v>64</v>
      </c>
      <c r="D18" s="34"/>
      <c r="E18" s="9"/>
      <c r="F18" s="35"/>
    </row>
    <row r="19" spans="1:6" ht="30">
      <c r="A19" s="122"/>
      <c r="B19" s="6">
        <v>43</v>
      </c>
      <c r="C19" s="18" t="s">
        <v>65</v>
      </c>
      <c r="D19" s="36"/>
      <c r="E19" s="5"/>
      <c r="F19" s="37"/>
    </row>
    <row r="20" spans="1:6" ht="30">
      <c r="A20" s="122"/>
      <c r="B20" s="6">
        <v>44</v>
      </c>
      <c r="C20" s="18" t="s">
        <v>66</v>
      </c>
      <c r="D20" s="36"/>
      <c r="E20" s="5"/>
      <c r="F20" s="37"/>
    </row>
    <row r="21" spans="1:6" ht="30">
      <c r="A21" s="123"/>
      <c r="B21" s="6">
        <v>45</v>
      </c>
      <c r="C21" s="18" t="s">
        <v>67</v>
      </c>
      <c r="D21" s="36"/>
      <c r="E21" s="5"/>
      <c r="F21" s="37"/>
    </row>
    <row r="22" spans="1:6">
      <c r="A22" s="122" t="s">
        <v>68</v>
      </c>
      <c r="B22" s="6">
        <v>47</v>
      </c>
      <c r="C22" s="18" t="s">
        <v>70</v>
      </c>
      <c r="D22" s="36"/>
      <c r="E22" s="5"/>
      <c r="F22" s="37"/>
    </row>
    <row r="23" spans="1:6">
      <c r="A23" s="122"/>
      <c r="B23" s="6">
        <v>48</v>
      </c>
      <c r="C23" s="18" t="s">
        <v>71</v>
      </c>
      <c r="D23" s="36"/>
      <c r="E23" s="5"/>
      <c r="F23" s="37"/>
    </row>
    <row r="24" spans="1:6" ht="15.75" thickBot="1">
      <c r="A24" s="73" t="s">
        <v>73</v>
      </c>
      <c r="B24" s="10">
        <v>50</v>
      </c>
      <c r="C24" s="20" t="s">
        <v>74</v>
      </c>
      <c r="D24" s="66"/>
      <c r="E24" s="67"/>
      <c r="F24" s="68"/>
    </row>
    <row r="25" spans="1:6" ht="15.75" thickBot="1">
      <c r="A25" s="144" t="s">
        <v>76</v>
      </c>
      <c r="B25" s="145"/>
      <c r="C25" s="145"/>
      <c r="D25" s="145"/>
      <c r="E25" s="145"/>
      <c r="F25" s="146"/>
    </row>
    <row r="26" spans="1:6" ht="30.75" thickBot="1">
      <c r="A26" s="58"/>
      <c r="B26" s="12">
        <v>56</v>
      </c>
      <c r="C26" s="69" t="s">
        <v>81</v>
      </c>
      <c r="D26" s="70"/>
      <c r="E26" s="71"/>
      <c r="F26" s="72"/>
    </row>
    <row r="27" spans="1:6" ht="15.75" thickBot="1">
      <c r="A27" s="144" t="s">
        <v>82</v>
      </c>
      <c r="B27" s="145"/>
      <c r="C27" s="145"/>
      <c r="D27" s="145"/>
      <c r="E27" s="145"/>
      <c r="F27" s="146"/>
    </row>
    <row r="28" spans="1:6" ht="30.75" thickBot="1">
      <c r="A28" s="59"/>
      <c r="B28" s="12">
        <v>57</v>
      </c>
      <c r="C28" s="69" t="s">
        <v>83</v>
      </c>
      <c r="D28" s="70"/>
      <c r="E28" s="71"/>
      <c r="F28" s="74"/>
    </row>
    <row r="29" spans="1:6" ht="15.75" thickBot="1">
      <c r="A29" s="151" t="s">
        <v>90</v>
      </c>
      <c r="B29" s="152"/>
      <c r="C29" s="152"/>
      <c r="D29" s="152"/>
      <c r="E29" s="152"/>
      <c r="F29" s="153"/>
    </row>
  </sheetData>
  <mergeCells count="15">
    <mergeCell ref="A25:F25"/>
    <mergeCell ref="A27:F27"/>
    <mergeCell ref="A29:F29"/>
    <mergeCell ref="A18:A21"/>
    <mergeCell ref="A22:A23"/>
    <mergeCell ref="D3:F3"/>
    <mergeCell ref="A6:A8"/>
    <mergeCell ref="A9:A11"/>
    <mergeCell ref="A13:A14"/>
    <mergeCell ref="A17:F17"/>
    <mergeCell ref="H5:H6"/>
    <mergeCell ref="I5:I6"/>
    <mergeCell ref="A12:F12"/>
    <mergeCell ref="A15:F15"/>
    <mergeCell ref="A5:F5"/>
  </mergeCells>
  <pageMargins left="0.7" right="0.7" top="0.75" bottom="0.75" header="0.3" footer="0.3"/>
  <pageSetup paperSize="9" orientation="portrait" r:id="rId1"/>
  <headerFooter>
    <oddFooter>&amp;L&amp;"Calibri"&amp;11&amp;K000000_x000D_&amp;1#&amp;"Calibri"&amp;10&amp;K000000Følsomhet Intern (gul)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82"/>
  <sheetViews>
    <sheetView topLeftCell="A22" workbookViewId="0">
      <selection activeCell="H8" sqref="H8"/>
    </sheetView>
  </sheetViews>
  <sheetFormatPr defaultColWidth="49.140625" defaultRowHeight="15"/>
  <cols>
    <col min="1" max="1" width="70.7109375" style="26" bestFit="1" customWidth="1"/>
    <col min="2" max="2" width="3" style="2" bestFit="1" customWidth="1"/>
    <col min="3" max="3" width="97.7109375" style="1" customWidth="1"/>
    <col min="4" max="4" width="13.140625" style="1" customWidth="1"/>
    <col min="5" max="5" width="10.85546875" style="1" customWidth="1"/>
    <col min="6" max="6" width="12.7109375" style="1" customWidth="1"/>
    <col min="7" max="7" width="7.42578125" style="2" customWidth="1"/>
    <col min="8" max="8" width="16.42578125" style="2" customWidth="1"/>
    <col min="9" max="9" width="48.7109375" style="2" bestFit="1" customWidth="1"/>
    <col min="10" max="10" width="16.42578125" style="2" customWidth="1"/>
    <col min="11" max="16384" width="49.140625" style="2"/>
  </cols>
  <sheetData>
    <row r="2" spans="1:9" ht="15.75" customHeight="1">
      <c r="A2" s="52" t="s">
        <v>109</v>
      </c>
    </row>
    <row r="3" spans="1:9" ht="16.5" thickBot="1">
      <c r="A3" s="51" t="s">
        <v>110</v>
      </c>
    </row>
    <row r="4" spans="1:9" ht="15.75" customHeight="1" thickBot="1">
      <c r="A4" s="27"/>
      <c r="D4" s="129" t="s">
        <v>101</v>
      </c>
      <c r="E4" s="130"/>
      <c r="F4" s="131"/>
    </row>
    <row r="5" spans="1:9" ht="15.75" customHeight="1" thickBot="1">
      <c r="D5" s="45" t="s">
        <v>102</v>
      </c>
      <c r="E5" s="46" t="s">
        <v>103</v>
      </c>
      <c r="F5" s="47" t="s">
        <v>104</v>
      </c>
      <c r="H5" s="154" t="s">
        <v>104</v>
      </c>
      <c r="I5" s="56" t="s">
        <v>111</v>
      </c>
    </row>
    <row r="6" spans="1:9" ht="15.75" customHeight="1" thickBot="1">
      <c r="A6" s="159" t="s">
        <v>6</v>
      </c>
      <c r="B6" s="133"/>
      <c r="C6" s="134"/>
      <c r="D6" s="48"/>
      <c r="E6" s="49"/>
      <c r="F6" s="50"/>
      <c r="H6" s="155"/>
      <c r="I6" s="55"/>
    </row>
    <row r="7" spans="1:9" ht="30.75" thickBot="1">
      <c r="A7" s="160" t="s">
        <v>7</v>
      </c>
      <c r="B7" s="13">
        <v>1</v>
      </c>
      <c r="C7" s="17" t="s">
        <v>8</v>
      </c>
      <c r="D7" s="30"/>
      <c r="E7" s="28"/>
      <c r="F7" s="31"/>
      <c r="H7" s="53" t="s">
        <v>103</v>
      </c>
      <c r="I7" s="54" t="s">
        <v>107</v>
      </c>
    </row>
    <row r="8" spans="1:9" ht="45.75" thickBot="1">
      <c r="A8" s="161"/>
      <c r="B8" s="6">
        <v>2</v>
      </c>
      <c r="C8" s="18" t="s">
        <v>9</v>
      </c>
      <c r="D8" s="32"/>
      <c r="E8" s="29"/>
      <c r="F8" s="33"/>
      <c r="H8" s="75" t="s">
        <v>102</v>
      </c>
      <c r="I8" s="57" t="s">
        <v>108</v>
      </c>
    </row>
    <row r="9" spans="1:9">
      <c r="A9" s="161"/>
      <c r="B9" s="6">
        <v>3</v>
      </c>
      <c r="C9" s="18" t="s">
        <v>10</v>
      </c>
      <c r="D9" s="32"/>
      <c r="E9" s="29"/>
      <c r="F9" s="33"/>
    </row>
    <row r="10" spans="1:9" ht="30">
      <c r="A10" s="161"/>
      <c r="B10" s="6">
        <v>4</v>
      </c>
      <c r="C10" s="18" t="s">
        <v>11</v>
      </c>
      <c r="D10" s="34"/>
      <c r="E10" s="9"/>
      <c r="F10" s="35"/>
    </row>
    <row r="11" spans="1:9" ht="30">
      <c r="A11" s="161"/>
      <c r="B11" s="6">
        <v>5</v>
      </c>
      <c r="C11" s="18" t="s">
        <v>12</v>
      </c>
      <c r="D11" s="36"/>
      <c r="E11" s="5"/>
      <c r="F11" s="37"/>
    </row>
    <row r="12" spans="1:9" ht="30">
      <c r="A12" s="161"/>
      <c r="B12" s="6">
        <v>6</v>
      </c>
      <c r="C12" s="18" t="s">
        <v>13</v>
      </c>
      <c r="D12" s="36"/>
      <c r="E12" s="5"/>
      <c r="F12" s="37"/>
    </row>
    <row r="13" spans="1:9" ht="45.75" thickBot="1">
      <c r="A13" s="162"/>
      <c r="B13" s="15">
        <v>7</v>
      </c>
      <c r="C13" s="19" t="s">
        <v>14</v>
      </c>
      <c r="D13" s="36"/>
      <c r="E13" s="5"/>
      <c r="F13" s="37"/>
    </row>
    <row r="14" spans="1:9" ht="30">
      <c r="A14" s="160" t="s">
        <v>15</v>
      </c>
      <c r="B14" s="13">
        <v>8</v>
      </c>
      <c r="C14" s="17" t="s">
        <v>16</v>
      </c>
      <c r="D14" s="36"/>
      <c r="E14" s="5"/>
      <c r="F14" s="37"/>
    </row>
    <row r="15" spans="1:9" ht="30">
      <c r="A15" s="161"/>
      <c r="B15" s="6">
        <v>9</v>
      </c>
      <c r="C15" s="18" t="s">
        <v>17</v>
      </c>
      <c r="D15" s="36"/>
      <c r="E15" s="5"/>
      <c r="F15" s="37"/>
    </row>
    <row r="16" spans="1:9" ht="30">
      <c r="A16" s="161"/>
      <c r="B16" s="6">
        <v>10</v>
      </c>
      <c r="C16" s="18" t="s">
        <v>18</v>
      </c>
      <c r="D16" s="36"/>
      <c r="E16" s="5"/>
      <c r="F16" s="37"/>
    </row>
    <row r="17" spans="1:6" ht="15.75" thickBot="1">
      <c r="A17" s="161"/>
      <c r="B17" s="6">
        <v>11</v>
      </c>
      <c r="C17" s="18" t="s">
        <v>19</v>
      </c>
      <c r="D17" s="36"/>
      <c r="E17" s="5"/>
      <c r="F17" s="37"/>
    </row>
    <row r="18" spans="1:6">
      <c r="A18" s="160" t="s">
        <v>23</v>
      </c>
      <c r="B18" s="13">
        <v>15</v>
      </c>
      <c r="C18" s="17" t="s">
        <v>24</v>
      </c>
      <c r="D18" s="36"/>
      <c r="E18" s="5"/>
      <c r="F18" s="37"/>
    </row>
    <row r="19" spans="1:6" ht="30">
      <c r="A19" s="161"/>
      <c r="B19" s="6">
        <v>16</v>
      </c>
      <c r="C19" s="18" t="s">
        <v>25</v>
      </c>
      <c r="D19" s="36"/>
      <c r="E19" s="5"/>
      <c r="F19" s="37"/>
    </row>
    <row r="20" spans="1:6">
      <c r="A20" s="161"/>
      <c r="B20" s="6">
        <v>17</v>
      </c>
      <c r="C20" s="18" t="s">
        <v>26</v>
      </c>
      <c r="D20" s="36"/>
      <c r="E20" s="5"/>
      <c r="F20" s="37"/>
    </row>
    <row r="21" spans="1:6">
      <c r="A21" s="161"/>
      <c r="B21" s="6">
        <v>19</v>
      </c>
      <c r="C21" s="18" t="s">
        <v>28</v>
      </c>
      <c r="D21" s="36"/>
      <c r="E21" s="5"/>
      <c r="F21" s="37"/>
    </row>
    <row r="22" spans="1:6" ht="30">
      <c r="A22" s="161"/>
      <c r="B22" s="6">
        <v>20</v>
      </c>
      <c r="C22" s="18" t="s">
        <v>29</v>
      </c>
      <c r="D22" s="36"/>
      <c r="E22" s="5"/>
      <c r="F22" s="37"/>
    </row>
    <row r="23" spans="1:6">
      <c r="A23" s="161"/>
      <c r="B23" s="6">
        <v>21</v>
      </c>
      <c r="C23" s="18" t="s">
        <v>30</v>
      </c>
      <c r="D23" s="36"/>
      <c r="E23" s="5"/>
      <c r="F23" s="37"/>
    </row>
    <row r="24" spans="1:6" ht="30">
      <c r="A24" s="161"/>
      <c r="B24" s="6">
        <v>22</v>
      </c>
      <c r="C24" s="18" t="s">
        <v>31</v>
      </c>
      <c r="D24" s="36"/>
      <c r="E24" s="5"/>
      <c r="F24" s="37"/>
    </row>
    <row r="25" spans="1:6" ht="30.75" thickBot="1">
      <c r="A25" s="161"/>
      <c r="B25" s="6">
        <v>23</v>
      </c>
      <c r="C25" s="18" t="s">
        <v>32</v>
      </c>
      <c r="D25" s="36"/>
      <c r="E25" s="5"/>
      <c r="F25" s="37"/>
    </row>
    <row r="26" spans="1:6" ht="15.75" thickBot="1">
      <c r="A26" s="163" t="s">
        <v>34</v>
      </c>
      <c r="B26" s="164"/>
      <c r="C26" s="165"/>
      <c r="D26" s="38"/>
      <c r="E26" s="7"/>
      <c r="F26" s="39"/>
    </row>
    <row r="27" spans="1:6" ht="30">
      <c r="A27" s="150"/>
      <c r="B27" s="11">
        <v>25</v>
      </c>
      <c r="C27" s="21" t="s">
        <v>35</v>
      </c>
      <c r="D27" s="36"/>
      <c r="E27" s="5"/>
      <c r="F27" s="37"/>
    </row>
    <row r="28" spans="1:6" ht="30">
      <c r="A28" s="150"/>
      <c r="B28" s="6">
        <v>26</v>
      </c>
      <c r="C28" s="18" t="s">
        <v>36</v>
      </c>
      <c r="D28" s="36"/>
      <c r="E28" s="5"/>
      <c r="F28" s="37"/>
    </row>
    <row r="29" spans="1:6" ht="30">
      <c r="A29" s="150"/>
      <c r="B29" s="6">
        <v>27</v>
      </c>
      <c r="C29" s="18" t="s">
        <v>37</v>
      </c>
      <c r="D29" s="36"/>
      <c r="E29" s="5"/>
      <c r="F29" s="37"/>
    </row>
    <row r="30" spans="1:6" ht="30">
      <c r="A30" s="150"/>
      <c r="B30" s="6">
        <v>28</v>
      </c>
      <c r="C30" s="18" t="s">
        <v>38</v>
      </c>
      <c r="D30" s="36"/>
      <c r="E30" s="5"/>
      <c r="F30" s="37"/>
    </row>
    <row r="31" spans="1:6" ht="30">
      <c r="A31" s="150"/>
      <c r="B31" s="6">
        <v>29</v>
      </c>
      <c r="C31" s="18" t="s">
        <v>39</v>
      </c>
      <c r="D31" s="36"/>
      <c r="E31" s="5"/>
      <c r="F31" s="37"/>
    </row>
    <row r="32" spans="1:6" ht="30.75" thickBot="1">
      <c r="A32" s="150"/>
      <c r="B32" s="10">
        <v>30</v>
      </c>
      <c r="C32" s="20" t="s">
        <v>40</v>
      </c>
      <c r="D32" s="36"/>
      <c r="E32" s="5"/>
      <c r="F32" s="37"/>
    </row>
    <row r="33" spans="1:6" ht="15.75" thickBot="1">
      <c r="A33" s="166" t="s">
        <v>41</v>
      </c>
      <c r="B33" s="167"/>
      <c r="C33" s="168"/>
      <c r="D33" s="38"/>
      <c r="E33" s="7"/>
      <c r="F33" s="39"/>
    </row>
    <row r="34" spans="1:6" ht="45">
      <c r="A34" s="150"/>
      <c r="B34" s="11">
        <v>31</v>
      </c>
      <c r="C34" s="21" t="s">
        <v>42</v>
      </c>
      <c r="D34" s="36"/>
      <c r="E34" s="5"/>
      <c r="F34" s="37"/>
    </row>
    <row r="35" spans="1:6" ht="30">
      <c r="A35" s="150"/>
      <c r="B35" s="6">
        <v>32</v>
      </c>
      <c r="C35" s="18" t="s">
        <v>43</v>
      </c>
      <c r="D35" s="36"/>
      <c r="E35" s="5"/>
      <c r="F35" s="37"/>
    </row>
    <row r="36" spans="1:6" ht="30">
      <c r="A36" s="150"/>
      <c r="B36" s="10">
        <v>33</v>
      </c>
      <c r="C36" s="20" t="s">
        <v>44</v>
      </c>
      <c r="D36" s="36"/>
      <c r="E36" s="5"/>
      <c r="F36" s="37"/>
    </row>
    <row r="37" spans="1:6" ht="30">
      <c r="A37" s="150"/>
      <c r="B37" s="10">
        <v>34</v>
      </c>
      <c r="C37" s="3" t="s">
        <v>45</v>
      </c>
      <c r="D37" s="170"/>
      <c r="E37" s="173"/>
      <c r="F37" s="156"/>
    </row>
    <row r="38" spans="1:6">
      <c r="A38" s="150"/>
      <c r="B38" s="12"/>
      <c r="C38" s="1" t="s">
        <v>46</v>
      </c>
      <c r="D38" s="171"/>
      <c r="E38" s="174"/>
      <c r="F38" s="157"/>
    </row>
    <row r="39" spans="1:6">
      <c r="A39" s="150"/>
      <c r="B39" s="12"/>
      <c r="C39" s="1" t="s">
        <v>47</v>
      </c>
      <c r="D39" s="171"/>
      <c r="E39" s="174"/>
      <c r="F39" s="157"/>
    </row>
    <row r="40" spans="1:6">
      <c r="A40" s="150"/>
      <c r="B40" s="12"/>
      <c r="C40" s="1" t="s">
        <v>48</v>
      </c>
      <c r="D40" s="171"/>
      <c r="E40" s="174"/>
      <c r="F40" s="157"/>
    </row>
    <row r="41" spans="1:6">
      <c r="A41" s="150"/>
      <c r="B41" s="12"/>
      <c r="C41" s="1" t="s">
        <v>49</v>
      </c>
      <c r="D41" s="171"/>
      <c r="E41" s="174"/>
      <c r="F41" s="157"/>
    </row>
    <row r="42" spans="1:6">
      <c r="A42" s="150"/>
      <c r="B42" s="12"/>
      <c r="C42" s="1" t="s">
        <v>50</v>
      </c>
      <c r="D42" s="171"/>
      <c r="E42" s="174"/>
      <c r="F42" s="157"/>
    </row>
    <row r="43" spans="1:6">
      <c r="A43" s="150"/>
      <c r="B43" s="12"/>
      <c r="C43" s="1" t="s">
        <v>51</v>
      </c>
      <c r="D43" s="171"/>
      <c r="E43" s="174"/>
      <c r="F43" s="157"/>
    </row>
    <row r="44" spans="1:6">
      <c r="A44" s="150"/>
      <c r="B44" s="12"/>
      <c r="C44" s="1" t="s">
        <v>53</v>
      </c>
      <c r="D44" s="171"/>
      <c r="E44" s="174"/>
      <c r="F44" s="157"/>
    </row>
    <row r="45" spans="1:6">
      <c r="A45" s="150"/>
      <c r="B45" s="11"/>
      <c r="C45" s="4" t="s">
        <v>54</v>
      </c>
      <c r="D45" s="172"/>
      <c r="E45" s="175"/>
      <c r="F45" s="158"/>
    </row>
    <row r="46" spans="1:6">
      <c r="A46" s="150"/>
      <c r="B46" s="11">
        <v>35</v>
      </c>
      <c r="C46" s="21" t="s">
        <v>55</v>
      </c>
      <c r="D46" s="36"/>
      <c r="E46" s="5"/>
      <c r="F46" s="37"/>
    </row>
    <row r="47" spans="1:6">
      <c r="A47" s="150"/>
      <c r="B47" s="6">
        <v>36</v>
      </c>
      <c r="C47" s="18" t="s">
        <v>56</v>
      </c>
      <c r="D47" s="36"/>
      <c r="E47" s="5"/>
      <c r="F47" s="37"/>
    </row>
    <row r="48" spans="1:6" ht="30">
      <c r="A48" s="150"/>
      <c r="B48" s="6">
        <v>37</v>
      </c>
      <c r="C48" s="18" t="s">
        <v>57</v>
      </c>
      <c r="D48" s="36"/>
      <c r="E48" s="5"/>
      <c r="F48" s="37"/>
    </row>
    <row r="49" spans="1:6">
      <c r="A49" s="150"/>
      <c r="B49" s="6">
        <v>38</v>
      </c>
      <c r="C49" s="18" t="s">
        <v>58</v>
      </c>
      <c r="D49" s="36"/>
      <c r="E49" s="5"/>
      <c r="F49" s="37"/>
    </row>
    <row r="50" spans="1:6" ht="30">
      <c r="A50" s="169"/>
      <c r="B50" s="6">
        <v>39</v>
      </c>
      <c r="C50" s="18" t="s">
        <v>59</v>
      </c>
      <c r="D50" s="36"/>
      <c r="E50" s="5"/>
      <c r="F50" s="37"/>
    </row>
    <row r="51" spans="1:6">
      <c r="A51" s="116" t="s">
        <v>60</v>
      </c>
      <c r="B51" s="117"/>
      <c r="C51" s="118"/>
      <c r="D51" s="40"/>
      <c r="E51" s="8"/>
      <c r="F51" s="41"/>
    </row>
    <row r="52" spans="1:6" ht="45">
      <c r="A52" s="161" t="s">
        <v>61</v>
      </c>
      <c r="B52" s="6">
        <v>41</v>
      </c>
      <c r="C52" s="18" t="s">
        <v>63</v>
      </c>
      <c r="D52" s="36"/>
      <c r="E52" s="5"/>
      <c r="F52" s="37"/>
    </row>
    <row r="53" spans="1:6" ht="30">
      <c r="A53" s="161"/>
      <c r="B53" s="6">
        <v>44</v>
      </c>
      <c r="C53" s="18" t="s">
        <v>66</v>
      </c>
      <c r="D53" s="36"/>
      <c r="E53" s="5"/>
      <c r="F53" s="37"/>
    </row>
    <row r="54" spans="1:6" ht="30">
      <c r="A54" s="183"/>
      <c r="B54" s="6">
        <v>45</v>
      </c>
      <c r="C54" s="18" t="s">
        <v>67</v>
      </c>
      <c r="D54" s="36"/>
      <c r="E54" s="5"/>
      <c r="F54" s="37"/>
    </row>
    <row r="55" spans="1:6" ht="30">
      <c r="A55" s="184" t="s">
        <v>68</v>
      </c>
      <c r="B55" s="6">
        <v>46</v>
      </c>
      <c r="C55" s="18" t="s">
        <v>69</v>
      </c>
      <c r="D55" s="36"/>
      <c r="E55" s="5"/>
      <c r="F55" s="37"/>
    </row>
    <row r="56" spans="1:6">
      <c r="A56" s="161"/>
      <c r="B56" s="6">
        <v>47</v>
      </c>
      <c r="C56" s="18" t="s">
        <v>70</v>
      </c>
      <c r="D56" s="36"/>
      <c r="E56" s="5"/>
      <c r="F56" s="37"/>
    </row>
    <row r="57" spans="1:6">
      <c r="A57" s="161"/>
      <c r="B57" s="6">
        <v>48</v>
      </c>
      <c r="C57" s="18" t="s">
        <v>71</v>
      </c>
      <c r="D57" s="36"/>
      <c r="E57" s="5"/>
      <c r="F57" s="37"/>
    </row>
    <row r="58" spans="1:6" ht="30">
      <c r="A58" s="183"/>
      <c r="B58" s="6">
        <v>49</v>
      </c>
      <c r="C58" s="18" t="s">
        <v>72</v>
      </c>
      <c r="D58" s="36"/>
      <c r="E58" s="5"/>
      <c r="F58" s="37"/>
    </row>
    <row r="59" spans="1:6">
      <c r="A59" s="184" t="s">
        <v>73</v>
      </c>
      <c r="B59" s="6">
        <v>50</v>
      </c>
      <c r="C59" s="18" t="s">
        <v>74</v>
      </c>
      <c r="D59" s="36"/>
      <c r="E59" s="5"/>
      <c r="F59" s="37"/>
    </row>
    <row r="60" spans="1:6">
      <c r="A60" s="183"/>
      <c r="B60" s="6">
        <v>51</v>
      </c>
      <c r="C60" s="18" t="s">
        <v>75</v>
      </c>
      <c r="D60" s="36"/>
      <c r="E60" s="5"/>
      <c r="F60" s="37"/>
    </row>
    <row r="61" spans="1:6">
      <c r="A61" s="101" t="s">
        <v>76</v>
      </c>
      <c r="B61" s="119"/>
      <c r="C61" s="120"/>
      <c r="D61" s="40"/>
      <c r="E61" s="8"/>
      <c r="F61" s="41"/>
    </row>
    <row r="62" spans="1:6">
      <c r="A62" s="184"/>
      <c r="B62" s="6">
        <v>52</v>
      </c>
      <c r="C62" s="18" t="s">
        <v>77</v>
      </c>
      <c r="D62" s="36"/>
      <c r="E62" s="5"/>
      <c r="F62" s="37"/>
    </row>
    <row r="63" spans="1:6">
      <c r="A63" s="161"/>
      <c r="B63" s="6">
        <v>53</v>
      </c>
      <c r="C63" s="18" t="s">
        <v>78</v>
      </c>
      <c r="D63" s="36"/>
      <c r="E63" s="5"/>
      <c r="F63" s="37"/>
    </row>
    <row r="64" spans="1:6" ht="30">
      <c r="A64" s="161"/>
      <c r="B64" s="6">
        <v>54</v>
      </c>
      <c r="C64" s="18" t="s">
        <v>79</v>
      </c>
      <c r="D64" s="36"/>
      <c r="E64" s="5"/>
      <c r="F64" s="37"/>
    </row>
    <row r="65" spans="1:6">
      <c r="A65" s="161"/>
      <c r="B65" s="6">
        <v>55</v>
      </c>
      <c r="C65" s="18" t="s">
        <v>80</v>
      </c>
      <c r="D65" s="36"/>
      <c r="E65" s="5"/>
      <c r="F65" s="37"/>
    </row>
    <row r="66" spans="1:6">
      <c r="A66" s="176" t="s">
        <v>82</v>
      </c>
      <c r="B66" s="177"/>
      <c r="C66" s="177"/>
      <c r="D66" s="36"/>
      <c r="E66" s="5"/>
      <c r="F66" s="37"/>
    </row>
    <row r="67" spans="1:6" ht="30">
      <c r="A67" s="150"/>
      <c r="B67" s="6">
        <v>58</v>
      </c>
      <c r="C67" s="18" t="s">
        <v>84</v>
      </c>
      <c r="D67" s="36"/>
      <c r="E67" s="5"/>
      <c r="F67" s="37"/>
    </row>
    <row r="68" spans="1:6" ht="30">
      <c r="A68" s="150"/>
      <c r="B68" s="6">
        <v>59</v>
      </c>
      <c r="C68" s="18" t="s">
        <v>85</v>
      </c>
      <c r="D68" s="36"/>
      <c r="E68" s="5"/>
      <c r="F68" s="37"/>
    </row>
    <row r="69" spans="1:6" ht="30">
      <c r="A69" s="150"/>
      <c r="B69" s="6">
        <v>60</v>
      </c>
      <c r="C69" s="18" t="s">
        <v>86</v>
      </c>
      <c r="D69" s="36"/>
      <c r="E69" s="5"/>
      <c r="F69" s="37"/>
    </row>
    <row r="70" spans="1:6">
      <c r="A70" s="150"/>
      <c r="B70" s="6">
        <v>61</v>
      </c>
      <c r="C70" s="18" t="s">
        <v>87</v>
      </c>
      <c r="D70" s="36"/>
      <c r="E70" s="5"/>
      <c r="F70" s="37"/>
    </row>
    <row r="71" spans="1:6" ht="30">
      <c r="A71" s="150"/>
      <c r="B71" s="6">
        <v>62</v>
      </c>
      <c r="C71" s="18" t="s">
        <v>88</v>
      </c>
      <c r="D71" s="36"/>
      <c r="E71" s="5"/>
      <c r="F71" s="37"/>
    </row>
    <row r="72" spans="1:6" ht="30">
      <c r="A72" s="169"/>
      <c r="B72" s="6">
        <v>63</v>
      </c>
      <c r="C72" s="18" t="s">
        <v>89</v>
      </c>
      <c r="D72" s="36"/>
      <c r="E72" s="5"/>
      <c r="F72" s="37"/>
    </row>
    <row r="73" spans="1:6" ht="15.75" thickBot="1">
      <c r="A73" s="178" t="s">
        <v>90</v>
      </c>
      <c r="B73" s="179"/>
      <c r="C73" s="179"/>
      <c r="D73" s="36"/>
      <c r="E73" s="5"/>
      <c r="F73" s="37"/>
    </row>
    <row r="74" spans="1:6" ht="30">
      <c r="A74" s="180"/>
      <c r="B74" s="22">
        <v>64</v>
      </c>
      <c r="C74" s="18" t="s">
        <v>91</v>
      </c>
      <c r="D74" s="36"/>
      <c r="E74" s="5"/>
      <c r="F74" s="37"/>
    </row>
    <row r="75" spans="1:6">
      <c r="A75" s="181"/>
      <c r="B75" s="22">
        <v>65</v>
      </c>
      <c r="C75" s="18" t="s">
        <v>92</v>
      </c>
      <c r="D75" s="36"/>
      <c r="E75" s="5"/>
      <c r="F75" s="37"/>
    </row>
    <row r="76" spans="1:6">
      <c r="A76" s="181"/>
      <c r="B76" s="22">
        <v>66</v>
      </c>
      <c r="C76" s="18" t="s">
        <v>93</v>
      </c>
      <c r="D76" s="36"/>
      <c r="E76" s="5"/>
      <c r="F76" s="37"/>
    </row>
    <row r="77" spans="1:6">
      <c r="A77" s="181"/>
      <c r="B77" s="22">
        <v>67</v>
      </c>
      <c r="C77" s="18" t="s">
        <v>94</v>
      </c>
      <c r="D77" s="36"/>
      <c r="E77" s="5"/>
      <c r="F77" s="37"/>
    </row>
    <row r="78" spans="1:6">
      <c r="A78" s="181"/>
      <c r="B78" s="22">
        <v>69</v>
      </c>
      <c r="C78" s="18" t="s">
        <v>96</v>
      </c>
      <c r="D78" s="36"/>
      <c r="E78" s="5"/>
      <c r="F78" s="37"/>
    </row>
    <row r="79" spans="1:6">
      <c r="A79" s="181"/>
      <c r="B79" s="22">
        <v>70</v>
      </c>
      <c r="C79" s="18" t="s">
        <v>97</v>
      </c>
      <c r="D79" s="36"/>
      <c r="E79" s="5"/>
      <c r="F79" s="37"/>
    </row>
    <row r="80" spans="1:6">
      <c r="A80" s="181"/>
      <c r="B80" s="22">
        <v>71</v>
      </c>
      <c r="C80" s="18" t="s">
        <v>98</v>
      </c>
      <c r="D80" s="36"/>
      <c r="E80" s="5"/>
      <c r="F80" s="37"/>
    </row>
    <row r="81" spans="1:6" ht="30">
      <c r="A81" s="181"/>
      <c r="B81" s="22">
        <v>72</v>
      </c>
      <c r="C81" s="18" t="s">
        <v>99</v>
      </c>
      <c r="D81" s="36"/>
      <c r="E81" s="5"/>
      <c r="F81" s="37"/>
    </row>
    <row r="82" spans="1:6" ht="15.75" thickBot="1">
      <c r="A82" s="182"/>
      <c r="B82" s="23"/>
      <c r="C82" s="19"/>
      <c r="D82" s="42"/>
      <c r="E82" s="43"/>
      <c r="F82" s="44"/>
    </row>
  </sheetData>
  <mergeCells count="23">
    <mergeCell ref="A66:C66"/>
    <mergeCell ref="A67:A72"/>
    <mergeCell ref="A73:C73"/>
    <mergeCell ref="A74:A82"/>
    <mergeCell ref="A51:C51"/>
    <mergeCell ref="A52:A54"/>
    <mergeCell ref="A55:A58"/>
    <mergeCell ref="A59:A60"/>
    <mergeCell ref="A61:C61"/>
    <mergeCell ref="A62:A65"/>
    <mergeCell ref="H5:H6"/>
    <mergeCell ref="F37:F45"/>
    <mergeCell ref="D4:F4"/>
    <mergeCell ref="A6:C6"/>
    <mergeCell ref="A7:A13"/>
    <mergeCell ref="A14:A17"/>
    <mergeCell ref="A18:A25"/>
    <mergeCell ref="A26:C26"/>
    <mergeCell ref="A27:A32"/>
    <mergeCell ref="A33:C33"/>
    <mergeCell ref="A34:A50"/>
    <mergeCell ref="D37:D45"/>
    <mergeCell ref="E37:E45"/>
  </mergeCells>
  <pageMargins left="0.7" right="0.7" top="0.75" bottom="0.75" header="0.3" footer="0.3"/>
  <pageSetup paperSize="9" orientation="portrait" r:id="rId1"/>
  <headerFooter>
    <oddFooter>&amp;L&amp;"Calibri"&amp;11&amp;K000000_x000D_&amp;1#&amp;"Calibri"&amp;10&amp;K000000Følsomhet Intern (gul)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A16" workbookViewId="0"/>
  </sheetViews>
  <sheetFormatPr defaultColWidth="9.140625" defaultRowHeight="15"/>
  <sheetData/>
  <pageMargins left="0.7" right="0.7" top="0.75" bottom="0.75" header="0.3" footer="0.3"/>
  <pageSetup paperSize="9" orientation="portrait" r:id="rId1"/>
  <headerFooter>
    <oddFooter>&amp;L&amp;"Calibri"&amp;11&amp;K000000_x000D_&amp;1#&amp;"Calibri"&amp;10&amp;K000000Følsomhet Intern (gul)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57A043B4DED104A868D5E4763B5952D" ma:contentTypeVersion="0" ma:contentTypeDescription="Opprett et nytt dokument." ma:contentTypeScope="" ma:versionID="8e571eab863d22dfcac74196137489ff">
  <xsd:schema xmlns:xsd="http://www.w3.org/2001/XMLSchema" xmlns:xs="http://www.w3.org/2001/XMLSchema" xmlns:p="http://schemas.microsoft.com/office/2006/metadata/properties" targetNamespace="http://schemas.microsoft.com/office/2006/metadata/properties" ma:root="true" ma:fieldsID="b40632e834c6e645ee2b089d6c2f9c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0F30D0-EA76-41E4-81B8-396A5912EDEB}"/>
</file>

<file path=customXml/itemProps2.xml><?xml version="1.0" encoding="utf-8"?>
<ds:datastoreItem xmlns:ds="http://schemas.openxmlformats.org/officeDocument/2006/customXml" ds:itemID="{44427F40-59A9-4ACF-B3EB-D9A55AC9495E}"/>
</file>

<file path=customXml/itemProps3.xml><?xml version="1.0" encoding="utf-8"?>
<ds:datastoreItem xmlns:ds="http://schemas.openxmlformats.org/officeDocument/2006/customXml" ds:itemID="{7F939990-0682-4799-9EA8-E4E658B4D0E8}"/>
</file>

<file path=docProps/app.xml><?xml version="1.0" encoding="utf-8"?>
<Properties xmlns="http://schemas.openxmlformats.org/officeDocument/2006/extended-properties" xmlns:vt="http://schemas.openxmlformats.org/officeDocument/2006/docPropsVTypes">
  <Application>Microsoft Excel Online</Application>
  <Manager/>
  <Company>Helse Vest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Marita Wallevik - 1</dc:creator>
  <cp:keywords/>
  <dc:description/>
  <cp:lastModifiedBy>Wallevik, Marita</cp:lastModifiedBy>
  <cp:revision/>
  <dcterms:created xsi:type="dcterms:W3CDTF">2022-04-19T12:02:14Z</dcterms:created>
  <dcterms:modified xsi:type="dcterms:W3CDTF">2023-08-08T12:52:31Z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0x010100B57A043B4DED104A868D5E4763B5952D</vt:lpwstr>
  </property>
  <property fmtid="{D5CDD505-2E9C-101B-9397-08002B2CF9AE}" pid="3" name="MediaServiceImageTags">
    <vt:lpwstr/>
  </property>
  <property fmtid="{D5CDD505-2E9C-101B-9397-08002B2CF9AE}" pid="4" name="MSIP_Label_0c3ffc1c-ef00-4620-9c2f-7d9c1597774b_Enabled">
    <vt:lpwstr>true</vt:lpwstr>
  </property>
  <property fmtid="{D5CDD505-2E9C-101B-9397-08002B2CF9AE}" pid="5" name="MSIP_Label_0c3ffc1c-ef00-4620-9c2f-7d9c1597774b_SetDate">
    <vt:lpwstr>2023-04-13T06:09:20Z</vt:lpwstr>
  </property>
  <property fmtid="{D5CDD505-2E9C-101B-9397-08002B2CF9AE}" pid="6" name="MSIP_Label_0c3ffc1c-ef00-4620-9c2f-7d9c1597774b_Method">
    <vt:lpwstr>Standard</vt:lpwstr>
  </property>
  <property fmtid="{D5CDD505-2E9C-101B-9397-08002B2CF9AE}" pid="7" name="MSIP_Label_0c3ffc1c-ef00-4620-9c2f-7d9c1597774b_Name">
    <vt:lpwstr>Intern</vt:lpwstr>
  </property>
  <property fmtid="{D5CDD505-2E9C-101B-9397-08002B2CF9AE}" pid="8" name="MSIP_Label_0c3ffc1c-ef00-4620-9c2f-7d9c1597774b_SiteId">
    <vt:lpwstr>bdcbe535-f3cf-49f5-8a6a-fb6d98dc7837</vt:lpwstr>
  </property>
  <property fmtid="{D5CDD505-2E9C-101B-9397-08002B2CF9AE}" pid="9" name="MSIP_Label_0c3ffc1c-ef00-4620-9c2f-7d9c1597774b_ActionId">
    <vt:lpwstr>70c7e1a9-c69a-4fbb-89eb-f9c63a140f26</vt:lpwstr>
  </property>
  <property fmtid="{D5CDD505-2E9C-101B-9397-08002B2CF9AE}" pid="10" name="MSIP_Label_0c3ffc1c-ef00-4620-9c2f-7d9c1597774b_ContentBits">
    <vt:lpwstr>2</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y fmtid="{D5CDD505-2E9C-101B-9397-08002B2CF9AE}" pid="18" name="xd_Signature">
    <vt:bool>false</vt:bool>
  </property>
</Properties>
</file>